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8UzCdCEL1w9iFlWzbBVO9GUQ93d7k3OQcpWX4UV5CXv9DcZMwT+imN+X1jyAz5uKB3Wq1rV46NVTUWEuI3F49Q==" workbookSaltValue="CLZmAs3YmERgP1v7/ZAOWA==" workbookSpinCount="100000" lockStructure="1"/>
  <bookViews>
    <workbookView xWindow="0" yWindow="0" windowWidth="15360" windowHeight="7665" tabRatio="903"/>
  </bookViews>
  <sheets>
    <sheet name="様式１申請書" sheetId="6" r:id="rId1"/>
    <sheet name="様式2-１（物品）" sheetId="1" r:id="rId2"/>
    <sheet name="様式2-２（修繕）" sheetId="2" r:id="rId3"/>
    <sheet name="様式2-３（委託）" sheetId="3" r:id="rId4"/>
    <sheet name="様式3　　市内営業所等調べ" sheetId="9" r:id="rId5"/>
    <sheet name="送付票" sheetId="10" r:id="rId6"/>
  </sheets>
  <definedNames>
    <definedName name="_xlnm._FilterDatabase" localSheetId="0" hidden="1">様式１申請書!$N$4:$AR$5</definedName>
    <definedName name="_xlnm.Print_Area" localSheetId="5">送付票!$A$1:$I$39</definedName>
    <definedName name="_xlnm.Print_Area" localSheetId="0">様式１申請書!$A$1:$AX$122</definedName>
    <definedName name="_xlnm.Print_Area" localSheetId="1">'様式2-１（物品）'!$A$1:$F$130</definedName>
    <definedName name="_xlnm.Print_Area" localSheetId="2">'様式2-２（修繕）'!$A$1:$F$37</definedName>
    <definedName name="_xlnm.Print_Area" localSheetId="3">'様式2-３（委託）'!$A$1:$F$97</definedName>
    <definedName name="_xlnm.Print_Area" localSheetId="4">'様式3　　市内営業所等調べ'!$A$1:$J$56</definedName>
    <definedName name="_xlnm.Print_Titles" localSheetId="1">'様式2-１（物品）'!$4:$5</definedName>
    <definedName name="_xlnm.Print_Titles" localSheetId="3">'様式2-３（委託）'!$3:$5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6" i="6" l="1"/>
  <c r="G64" i="1" l="1"/>
  <c r="G97" i="3" l="1"/>
  <c r="G87" i="3"/>
  <c r="G86" i="3"/>
  <c r="G85" i="3"/>
  <c r="G75" i="3"/>
  <c r="G66" i="3"/>
  <c r="G74" i="3"/>
  <c r="G61" i="3"/>
  <c r="G54" i="3"/>
  <c r="G47" i="3"/>
  <c r="G39" i="3"/>
  <c r="G32" i="3"/>
  <c r="G28" i="3"/>
  <c r="G29" i="3"/>
  <c r="G30" i="3"/>
  <c r="G31" i="3"/>
  <c r="G33" i="3"/>
  <c r="G34" i="3"/>
  <c r="G35" i="3"/>
  <c r="G36" i="3"/>
  <c r="G37" i="3"/>
  <c r="G38" i="3"/>
  <c r="G40" i="3"/>
  <c r="G41" i="3"/>
  <c r="G42" i="3"/>
  <c r="G43" i="3"/>
  <c r="G44" i="3"/>
  <c r="G45" i="3"/>
  <c r="G46" i="3"/>
  <c r="G48" i="3"/>
  <c r="G49" i="3"/>
  <c r="G50" i="3"/>
  <c r="G51" i="3"/>
  <c r="G52" i="3"/>
  <c r="G53" i="3"/>
  <c r="G55" i="3"/>
  <c r="G56" i="3"/>
  <c r="G57" i="3"/>
  <c r="G58" i="3"/>
  <c r="G59" i="3"/>
  <c r="G60" i="3"/>
  <c r="G62" i="3"/>
  <c r="G63" i="3"/>
  <c r="G64" i="3"/>
  <c r="G65" i="3"/>
  <c r="G67" i="3"/>
  <c r="G68" i="3"/>
  <c r="G69" i="3"/>
  <c r="G70" i="3"/>
  <c r="G71" i="3"/>
  <c r="G72" i="3"/>
  <c r="G73" i="3"/>
  <c r="G76" i="3"/>
  <c r="G77" i="3"/>
  <c r="G78" i="3"/>
  <c r="G79" i="3"/>
  <c r="G80" i="3"/>
  <c r="G81" i="3"/>
  <c r="G82" i="3"/>
  <c r="G83" i="3"/>
  <c r="G84" i="3"/>
  <c r="G88" i="3"/>
  <c r="G89" i="3"/>
  <c r="G90" i="3"/>
  <c r="G91" i="3"/>
  <c r="G92" i="3"/>
  <c r="G93" i="3"/>
  <c r="G94" i="3"/>
  <c r="G95" i="3"/>
  <c r="G96" i="3"/>
  <c r="G15" i="3"/>
  <c r="G7" i="3"/>
  <c r="G8" i="3"/>
  <c r="G9" i="3"/>
  <c r="G10" i="3"/>
  <c r="G11" i="3"/>
  <c r="G12" i="3"/>
  <c r="G13" i="3"/>
  <c r="G14" i="3"/>
  <c r="G16" i="3"/>
  <c r="G17"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27" i="3"/>
  <c r="G26" i="3"/>
  <c r="G25" i="3"/>
  <c r="G24" i="3"/>
  <c r="G23" i="3"/>
  <c r="G22" i="3"/>
  <c r="G21" i="3"/>
  <c r="G20" i="3"/>
  <c r="G19" i="3"/>
  <c r="G18" i="3"/>
  <c r="G6" i="3"/>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130" i="1"/>
  <c r="G121" i="1"/>
  <c r="G104" i="1"/>
  <c r="G96" i="1"/>
  <c r="G90" i="1"/>
  <c r="G91" i="1"/>
  <c r="G92" i="1"/>
  <c r="G93" i="1"/>
  <c r="G94" i="1"/>
  <c r="G95" i="1"/>
  <c r="G97" i="1"/>
  <c r="G98" i="1"/>
  <c r="G99" i="1"/>
  <c r="G100" i="1"/>
  <c r="G101" i="1"/>
  <c r="G102" i="1"/>
  <c r="G103" i="1"/>
  <c r="G105" i="1"/>
  <c r="G106" i="1"/>
  <c r="G107" i="1"/>
  <c r="G108" i="1"/>
  <c r="G109" i="1"/>
  <c r="G110" i="1"/>
  <c r="G111" i="1"/>
  <c r="G112" i="1"/>
  <c r="G113" i="1"/>
  <c r="G114" i="1"/>
  <c r="G115" i="1"/>
  <c r="G116" i="1"/>
  <c r="G117" i="1"/>
  <c r="G118" i="1"/>
  <c r="G119" i="1"/>
  <c r="G120" i="1"/>
  <c r="G122" i="1"/>
  <c r="G123" i="1"/>
  <c r="G124" i="1"/>
  <c r="G125" i="1"/>
  <c r="G126" i="1"/>
  <c r="G127" i="1"/>
  <c r="G128" i="1"/>
  <c r="G129" i="1"/>
  <c r="G66"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5" i="1"/>
  <c r="G67" i="1"/>
  <c r="G68" i="1"/>
  <c r="G69" i="1"/>
  <c r="G70" i="1"/>
  <c r="G71" i="1"/>
  <c r="G72" i="1"/>
  <c r="G73" i="1"/>
  <c r="G74" i="1"/>
  <c r="G75" i="1"/>
  <c r="G76" i="1"/>
  <c r="G77" i="1"/>
  <c r="G78" i="1"/>
  <c r="G79" i="1"/>
  <c r="G80" i="1"/>
  <c r="G81" i="1"/>
  <c r="G82" i="1"/>
  <c r="G83" i="1"/>
  <c r="G84" i="1"/>
  <c r="G85" i="1"/>
  <c r="G86" i="1"/>
  <c r="G87" i="1"/>
  <c r="G88" i="1"/>
  <c r="G89" i="1"/>
</calcChain>
</file>

<file path=xl/sharedStrings.xml><?xml version="1.0" encoding="utf-8"?>
<sst xmlns="http://schemas.openxmlformats.org/spreadsheetml/2006/main" count="1075" uniqueCount="797">
  <si>
    <t>取引を希望する契約の種類表</t>
    <rPh sb="0" eb="2">
      <t>トリヒキ</t>
    </rPh>
    <rPh sb="3" eb="5">
      <t>キボウ</t>
    </rPh>
    <rPh sb="7" eb="9">
      <t>ケイヤク</t>
    </rPh>
    <rPh sb="10" eb="12">
      <t>シュルイ</t>
    </rPh>
    <rPh sb="12" eb="13">
      <t>ヒョウ</t>
    </rPh>
    <phoneticPr fontId="4"/>
  </si>
  <si>
    <t>○物品の売買、処分（物品に関しては、売買だけでなく修繕依頼をさせていただくことがあります。）</t>
    <rPh sb="1" eb="3">
      <t>ブッピン</t>
    </rPh>
    <rPh sb="4" eb="6">
      <t>バイバイ</t>
    </rPh>
    <rPh sb="7" eb="9">
      <t>ショブン</t>
    </rPh>
    <rPh sb="10" eb="12">
      <t>ブッピン</t>
    </rPh>
    <rPh sb="13" eb="14">
      <t>カン</t>
    </rPh>
    <rPh sb="18" eb="20">
      <t>バイバイ</t>
    </rPh>
    <rPh sb="25" eb="27">
      <t>シュウゼン</t>
    </rPh>
    <rPh sb="27" eb="29">
      <t>イライ</t>
    </rPh>
    <phoneticPr fontId="4"/>
  </si>
  <si>
    <t>※希望する種目番号、品目番号のチェック欄に〇をしてください。</t>
    <rPh sb="1" eb="3">
      <t>キボウ</t>
    </rPh>
    <rPh sb="5" eb="7">
      <t>シュモク</t>
    </rPh>
    <rPh sb="7" eb="9">
      <t>バンゴウ</t>
    </rPh>
    <rPh sb="10" eb="12">
      <t>ヒンモク</t>
    </rPh>
    <rPh sb="12" eb="14">
      <t>バンゴウ</t>
    </rPh>
    <rPh sb="19" eb="20">
      <t>ラン</t>
    </rPh>
    <phoneticPr fontId="4"/>
  </si>
  <si>
    <t>種　　　目</t>
    <rPh sb="0" eb="1">
      <t>タネ</t>
    </rPh>
    <rPh sb="4" eb="5">
      <t>メ</t>
    </rPh>
    <phoneticPr fontId="4"/>
  </si>
  <si>
    <t>ﾁｪｯｸ</t>
    <phoneticPr fontId="4"/>
  </si>
  <si>
    <t>品　　　　目</t>
    <rPh sb="0" eb="1">
      <t>シナ</t>
    </rPh>
    <rPh sb="5" eb="6">
      <t>メ</t>
    </rPh>
    <phoneticPr fontId="4"/>
  </si>
  <si>
    <t>具　　体　　的　　例　　示</t>
    <rPh sb="0" eb="1">
      <t>グ</t>
    </rPh>
    <rPh sb="3" eb="4">
      <t>カラダ</t>
    </rPh>
    <rPh sb="6" eb="7">
      <t>マト</t>
    </rPh>
    <rPh sb="9" eb="10">
      <t>レイ</t>
    </rPh>
    <rPh sb="12" eb="13">
      <t>シメ</t>
    </rPh>
    <phoneticPr fontId="4"/>
  </si>
  <si>
    <t>1.</t>
    <phoneticPr fontId="4"/>
  </si>
  <si>
    <t>事務用品</t>
    <rPh sb="0" eb="2">
      <t>ジム</t>
    </rPh>
    <rPh sb="2" eb="4">
      <t>ヨウヒン</t>
    </rPh>
    <phoneticPr fontId="4"/>
  </si>
  <si>
    <t>1.</t>
    <phoneticPr fontId="4"/>
  </si>
  <si>
    <t>用紙</t>
    <rPh sb="0" eb="2">
      <t>ヨウシ</t>
    </rPh>
    <phoneticPr fontId="4"/>
  </si>
  <si>
    <t>上質紙、コピー用紙、模造紙</t>
    <rPh sb="0" eb="3">
      <t>ジョウシツシ</t>
    </rPh>
    <rPh sb="10" eb="13">
      <t>モゾウシ</t>
    </rPh>
    <phoneticPr fontId="3"/>
  </si>
  <si>
    <t>文具</t>
    <phoneticPr fontId="3"/>
  </si>
  <si>
    <t>事務用品、文房具、バインダー、ファイル</t>
    <phoneticPr fontId="3"/>
  </si>
  <si>
    <t>2.</t>
  </si>
  <si>
    <t>事務用機械・器具</t>
    <rPh sb="0" eb="3">
      <t>ジムヨウ</t>
    </rPh>
    <rPh sb="3" eb="5">
      <t>キカイ</t>
    </rPh>
    <rPh sb="6" eb="8">
      <t>キグ</t>
    </rPh>
    <phoneticPr fontId="4"/>
  </si>
  <si>
    <t>裁断機、紙折機、シュレッダー、ラミネーター、丁合機、レジスター</t>
    <rPh sb="0" eb="3">
      <t>サイダンキ</t>
    </rPh>
    <rPh sb="4" eb="5">
      <t>カミ</t>
    </rPh>
    <rPh sb="5" eb="6">
      <t>オリ</t>
    </rPh>
    <rPh sb="6" eb="7">
      <t>キ</t>
    </rPh>
    <rPh sb="22" eb="23">
      <t>チョウ</t>
    </rPh>
    <rPh sb="23" eb="24">
      <t>ア</t>
    </rPh>
    <rPh sb="24" eb="25">
      <t>キ</t>
    </rPh>
    <phoneticPr fontId="4"/>
  </si>
  <si>
    <t>3.</t>
  </si>
  <si>
    <t>ゴム印・印章</t>
    <rPh sb="2" eb="3">
      <t>イン</t>
    </rPh>
    <rPh sb="4" eb="6">
      <t>インショウ</t>
    </rPh>
    <phoneticPr fontId="4"/>
  </si>
  <si>
    <t>ゴム印、印判、印章、回転印、日付印</t>
    <rPh sb="2" eb="3">
      <t>イン</t>
    </rPh>
    <rPh sb="4" eb="5">
      <t>イン</t>
    </rPh>
    <rPh sb="5" eb="6">
      <t>ハン</t>
    </rPh>
    <rPh sb="7" eb="8">
      <t>イン</t>
    </rPh>
    <rPh sb="8" eb="9">
      <t>ショウ</t>
    </rPh>
    <rPh sb="10" eb="12">
      <t>カイテン</t>
    </rPh>
    <rPh sb="12" eb="13">
      <t>イン</t>
    </rPh>
    <rPh sb="14" eb="16">
      <t>ヒヅケ</t>
    </rPh>
    <rPh sb="16" eb="17">
      <t>イン</t>
    </rPh>
    <phoneticPr fontId="4"/>
  </si>
  <si>
    <t>4.</t>
  </si>
  <si>
    <t>什器類</t>
    <rPh sb="0" eb="2">
      <t>ジュウキ</t>
    </rPh>
    <rPh sb="2" eb="3">
      <t>ルイ</t>
    </rPh>
    <phoneticPr fontId="4"/>
  </si>
  <si>
    <t>ロッカー、書架、保管庫、机、イス、パーテーション、パンフレットスタンド、ホワイトボード</t>
    <rPh sb="5" eb="7">
      <t>ショカ</t>
    </rPh>
    <rPh sb="8" eb="11">
      <t>ホカンコ</t>
    </rPh>
    <rPh sb="12" eb="13">
      <t>ツクエ</t>
    </rPh>
    <phoneticPr fontId="4"/>
  </si>
  <si>
    <t>5.</t>
  </si>
  <si>
    <t>OA機器・周辺機器・用品</t>
    <rPh sb="2" eb="4">
      <t>キキ</t>
    </rPh>
    <rPh sb="5" eb="7">
      <t>シュウヘン</t>
    </rPh>
    <rPh sb="7" eb="9">
      <t>キキ</t>
    </rPh>
    <rPh sb="10" eb="12">
      <t>ヨウヒン</t>
    </rPh>
    <phoneticPr fontId="4"/>
  </si>
  <si>
    <t>パソコン、タブレット、プリンター、スキャナー、記憶メディア、マウス、ハブ、ソフトウェア</t>
    <phoneticPr fontId="4"/>
  </si>
  <si>
    <t>6.</t>
    <phoneticPr fontId="4"/>
  </si>
  <si>
    <t>複写機・用品</t>
    <rPh sb="0" eb="3">
      <t>フクシャキ</t>
    </rPh>
    <rPh sb="4" eb="6">
      <t>ヨウヒン</t>
    </rPh>
    <phoneticPr fontId="4"/>
  </si>
  <si>
    <t>印刷機、複写機、複合機、トナー、インク</t>
    <rPh sb="8" eb="11">
      <t>フクゴウキ</t>
    </rPh>
    <phoneticPr fontId="4"/>
  </si>
  <si>
    <t>2.</t>
    <phoneticPr fontId="4"/>
  </si>
  <si>
    <t>印刷</t>
    <rPh sb="0" eb="2">
      <t>インサツ</t>
    </rPh>
    <phoneticPr fontId="4"/>
  </si>
  <si>
    <t>1.</t>
    <phoneticPr fontId="4"/>
  </si>
  <si>
    <t>一般印刷・製本</t>
    <rPh sb="0" eb="2">
      <t>イッパン</t>
    </rPh>
    <rPh sb="2" eb="4">
      <t>インサツ</t>
    </rPh>
    <rPh sb="5" eb="7">
      <t>セイホン</t>
    </rPh>
    <phoneticPr fontId="4"/>
  </si>
  <si>
    <t>冊子、封筒、パンフレット、ポスター、チラシ、美術印刷</t>
    <rPh sb="0" eb="2">
      <t>サッシ</t>
    </rPh>
    <rPh sb="3" eb="5">
      <t>フウトウ</t>
    </rPh>
    <rPh sb="22" eb="24">
      <t>ビジュツ</t>
    </rPh>
    <rPh sb="24" eb="26">
      <t>インサツ</t>
    </rPh>
    <phoneticPr fontId="4"/>
  </si>
  <si>
    <t>フォーム印刷</t>
    <rPh sb="4" eb="6">
      <t>インサツ</t>
    </rPh>
    <phoneticPr fontId="4"/>
  </si>
  <si>
    <t>連続用紙、OCR用紙、圧着はがき</t>
    <rPh sb="0" eb="2">
      <t>レンゾク</t>
    </rPh>
    <rPh sb="2" eb="4">
      <t>ヨウシ</t>
    </rPh>
    <rPh sb="8" eb="10">
      <t>ヨウシ</t>
    </rPh>
    <rPh sb="11" eb="13">
      <t>アッチャク</t>
    </rPh>
    <phoneticPr fontId="4"/>
  </si>
  <si>
    <t>地図印刷</t>
    <rPh sb="0" eb="2">
      <t>チズ</t>
    </rPh>
    <rPh sb="2" eb="4">
      <t>インサツ</t>
    </rPh>
    <phoneticPr fontId="4"/>
  </si>
  <si>
    <t>地図製作・印刷</t>
    <rPh sb="0" eb="2">
      <t>チズ</t>
    </rPh>
    <rPh sb="2" eb="4">
      <t>セイサク</t>
    </rPh>
    <rPh sb="5" eb="7">
      <t>インサツ</t>
    </rPh>
    <phoneticPr fontId="4"/>
  </si>
  <si>
    <t>その他印刷</t>
    <rPh sb="2" eb="3">
      <t>タ</t>
    </rPh>
    <rPh sb="3" eb="5">
      <t>インサツ</t>
    </rPh>
    <phoneticPr fontId="4"/>
  </si>
  <si>
    <t>偽造防止用紙､シール、ラベル</t>
    <rPh sb="0" eb="2">
      <t>ギゾウ</t>
    </rPh>
    <rPh sb="2" eb="4">
      <t>ボウシ</t>
    </rPh>
    <rPh sb="4" eb="6">
      <t>ヨウシ</t>
    </rPh>
    <phoneticPr fontId="4"/>
  </si>
  <si>
    <t>複写・青写真</t>
    <rPh sb="0" eb="2">
      <t>フクシャ</t>
    </rPh>
    <rPh sb="3" eb="4">
      <t>アオ</t>
    </rPh>
    <rPh sb="4" eb="6">
      <t>シャシン</t>
    </rPh>
    <phoneticPr fontId="4"/>
  </si>
  <si>
    <t>大型コピー、青写真焼付、第二原図</t>
    <rPh sb="0" eb="2">
      <t>オオガタ</t>
    </rPh>
    <rPh sb="6" eb="7">
      <t>アオ</t>
    </rPh>
    <rPh sb="7" eb="9">
      <t>シャシン</t>
    </rPh>
    <rPh sb="9" eb="11">
      <t>ヤキツ</t>
    </rPh>
    <rPh sb="12" eb="14">
      <t>ダイ2</t>
    </rPh>
    <rPh sb="14" eb="16">
      <t>ゲンズ</t>
    </rPh>
    <phoneticPr fontId="4"/>
  </si>
  <si>
    <t>3.</t>
    <phoneticPr fontId="4"/>
  </si>
  <si>
    <t>教材・教具・玩具</t>
    <rPh sb="0" eb="2">
      <t>キョウザイ</t>
    </rPh>
    <rPh sb="3" eb="5">
      <t>キョウグ</t>
    </rPh>
    <rPh sb="6" eb="8">
      <t>ガング</t>
    </rPh>
    <phoneticPr fontId="4"/>
  </si>
  <si>
    <t>1.</t>
    <phoneticPr fontId="4"/>
  </si>
  <si>
    <t>学校教材・用品</t>
    <rPh sb="0" eb="2">
      <t>ガッコウ</t>
    </rPh>
    <rPh sb="2" eb="4">
      <t>キョウザイ</t>
    </rPh>
    <rPh sb="5" eb="7">
      <t>ヨウヒン</t>
    </rPh>
    <phoneticPr fontId="4"/>
  </si>
  <si>
    <t>教材、机、イス、教材ソフト（ビデオ・ＤＶＤ）、ミシン、黒板、</t>
    <rPh sb="0" eb="2">
      <t>キョウザイ</t>
    </rPh>
    <rPh sb="3" eb="4">
      <t>ツクエ</t>
    </rPh>
    <rPh sb="8" eb="10">
      <t>キョウザイ</t>
    </rPh>
    <rPh sb="27" eb="29">
      <t>コクバン</t>
    </rPh>
    <phoneticPr fontId="4"/>
  </si>
  <si>
    <t>特殊教材</t>
    <rPh sb="0" eb="2">
      <t>トクシュ</t>
    </rPh>
    <rPh sb="2" eb="4">
      <t>キョウザイ</t>
    </rPh>
    <phoneticPr fontId="4"/>
  </si>
  <si>
    <t>理化学実験用器具</t>
    <phoneticPr fontId="4"/>
  </si>
  <si>
    <t>保育用品・玩具</t>
    <rPh sb="0" eb="2">
      <t>ホイク</t>
    </rPh>
    <rPh sb="2" eb="4">
      <t>ヨウヒン</t>
    </rPh>
    <rPh sb="5" eb="7">
      <t>ガング</t>
    </rPh>
    <phoneticPr fontId="4"/>
  </si>
  <si>
    <t>保育教材、保育用品、玩具</t>
    <rPh sb="0" eb="2">
      <t>ホイク</t>
    </rPh>
    <rPh sb="2" eb="4">
      <t>キョウザイ</t>
    </rPh>
    <rPh sb="5" eb="7">
      <t>ホイク</t>
    </rPh>
    <rPh sb="7" eb="9">
      <t>ヨウヒン</t>
    </rPh>
    <rPh sb="10" eb="12">
      <t>ガング</t>
    </rPh>
    <phoneticPr fontId="4"/>
  </si>
  <si>
    <t>図書・地図</t>
    <rPh sb="0" eb="2">
      <t>トショ</t>
    </rPh>
    <rPh sb="3" eb="5">
      <t>チズ</t>
    </rPh>
    <phoneticPr fontId="4"/>
  </si>
  <si>
    <t>書籍、教科書、地図、定期刊行物、雑誌、追録、住宅地図</t>
    <rPh sb="0" eb="2">
      <t>ショセキ</t>
    </rPh>
    <rPh sb="3" eb="6">
      <t>キョウカショ</t>
    </rPh>
    <rPh sb="7" eb="9">
      <t>チズ</t>
    </rPh>
    <rPh sb="10" eb="12">
      <t>テイキ</t>
    </rPh>
    <rPh sb="12" eb="15">
      <t>カンコウブツ</t>
    </rPh>
    <rPh sb="16" eb="18">
      <t>ザッシ</t>
    </rPh>
    <rPh sb="19" eb="21">
      <t>ツイロク</t>
    </rPh>
    <rPh sb="22" eb="25">
      <t>ジュウタクチ</t>
    </rPh>
    <rPh sb="25" eb="26">
      <t>ズ</t>
    </rPh>
    <phoneticPr fontId="4"/>
  </si>
  <si>
    <t>楽器・音楽メディア</t>
    <rPh sb="0" eb="2">
      <t>ガッキ</t>
    </rPh>
    <rPh sb="3" eb="5">
      <t>オンガク</t>
    </rPh>
    <phoneticPr fontId="4"/>
  </si>
  <si>
    <t>楽器、和楽器、楽器用アンプ、CD、ＤＶＤ、調律</t>
    <rPh sb="0" eb="2">
      <t>ガッキ</t>
    </rPh>
    <rPh sb="3" eb="6">
      <t>ワガッキ</t>
    </rPh>
    <rPh sb="7" eb="10">
      <t>ガッキヨウ</t>
    </rPh>
    <rPh sb="21" eb="23">
      <t>チョウリツ</t>
    </rPh>
    <phoneticPr fontId="4"/>
  </si>
  <si>
    <t>6.</t>
    <phoneticPr fontId="4"/>
  </si>
  <si>
    <t>美術・工芸材料用品</t>
    <rPh sb="0" eb="2">
      <t>ビジュツ</t>
    </rPh>
    <rPh sb="3" eb="5">
      <t>コウゲイ</t>
    </rPh>
    <rPh sb="5" eb="6">
      <t>ザイ</t>
    </rPh>
    <rPh sb="6" eb="7">
      <t>リョウ</t>
    </rPh>
    <rPh sb="7" eb="9">
      <t>ヨウヒン</t>
    </rPh>
    <phoneticPr fontId="4"/>
  </si>
  <si>
    <t>画材、表装、美術材料、工芸材料</t>
    <rPh sb="0" eb="2">
      <t>ガザイ</t>
    </rPh>
    <rPh sb="3" eb="5">
      <t>ヒョウソウ</t>
    </rPh>
    <rPh sb="6" eb="8">
      <t>ビジュツ</t>
    </rPh>
    <rPh sb="8" eb="9">
      <t>ザイ</t>
    </rPh>
    <rPh sb="9" eb="10">
      <t>リョウ</t>
    </rPh>
    <rPh sb="11" eb="13">
      <t>コウゲイ</t>
    </rPh>
    <rPh sb="13" eb="14">
      <t>ザイ</t>
    </rPh>
    <rPh sb="14" eb="15">
      <t>リョウ</t>
    </rPh>
    <phoneticPr fontId="4"/>
  </si>
  <si>
    <t>運動・施設・看板</t>
    <rPh sb="0" eb="2">
      <t>ウンドウ</t>
    </rPh>
    <rPh sb="3" eb="5">
      <t>シセツ</t>
    </rPh>
    <rPh sb="6" eb="8">
      <t>カンバン</t>
    </rPh>
    <phoneticPr fontId="4"/>
  </si>
  <si>
    <t>1.</t>
    <phoneticPr fontId="4"/>
  </si>
  <si>
    <t>運動器具・遊具</t>
    <rPh sb="0" eb="2">
      <t>ウンドウ</t>
    </rPh>
    <rPh sb="2" eb="4">
      <t>キグ</t>
    </rPh>
    <rPh sb="5" eb="7">
      <t>ユウグ</t>
    </rPh>
    <phoneticPr fontId="4"/>
  </si>
  <si>
    <t>学校体育器具、トレーニング機器、遊具、</t>
    <rPh sb="0" eb="2">
      <t>ガッコウ</t>
    </rPh>
    <rPh sb="2" eb="4">
      <t>タイイク</t>
    </rPh>
    <rPh sb="4" eb="6">
      <t>キグ</t>
    </rPh>
    <rPh sb="13" eb="15">
      <t>キキ</t>
    </rPh>
    <rPh sb="16" eb="18">
      <t>ユウグ</t>
    </rPh>
    <phoneticPr fontId="4"/>
  </si>
  <si>
    <t>運動用品</t>
    <rPh sb="0" eb="2">
      <t>ウンドウ</t>
    </rPh>
    <rPh sb="2" eb="4">
      <t>ヨウヒン</t>
    </rPh>
    <phoneticPr fontId="4"/>
  </si>
  <si>
    <t>スポーツウェア、スポーツシューズ、学校体育用品、</t>
    <rPh sb="17" eb="19">
      <t>ガッコウ</t>
    </rPh>
    <rPh sb="19" eb="22">
      <t>タイイクヨウ</t>
    </rPh>
    <rPh sb="22" eb="23">
      <t>ヒン</t>
    </rPh>
    <phoneticPr fontId="4"/>
  </si>
  <si>
    <t>屋内備品、用品</t>
    <rPh sb="0" eb="2">
      <t>オクナイ</t>
    </rPh>
    <rPh sb="2" eb="4">
      <t>ビヒン</t>
    </rPh>
    <rPh sb="5" eb="7">
      <t>ヨウヒン</t>
    </rPh>
    <phoneticPr fontId="4"/>
  </si>
  <si>
    <t>カーテン、ブラインド、緞帳、暗幕、アクリル板</t>
    <rPh sb="11" eb="13">
      <t>ドンチョウ</t>
    </rPh>
    <rPh sb="14" eb="16">
      <t>アンマク</t>
    </rPh>
    <rPh sb="21" eb="22">
      <t>バン</t>
    </rPh>
    <phoneticPr fontId="4"/>
  </si>
  <si>
    <t>屋外備品</t>
    <rPh sb="0" eb="2">
      <t>オクガイ</t>
    </rPh>
    <rPh sb="2" eb="4">
      <t>ビヒン</t>
    </rPh>
    <phoneticPr fontId="4"/>
  </si>
  <si>
    <t>テント、パラソル、ベンチ、</t>
    <phoneticPr fontId="4"/>
  </si>
  <si>
    <t>屋内イベント器具、用品</t>
    <rPh sb="0" eb="2">
      <t>オクナイ</t>
    </rPh>
    <rPh sb="6" eb="8">
      <t>キグ</t>
    </rPh>
    <rPh sb="9" eb="11">
      <t>ヨウヒン</t>
    </rPh>
    <phoneticPr fontId="4"/>
  </si>
  <si>
    <t>演題、舞台、展示・掲示パネル、関係用品</t>
    <rPh sb="0" eb="2">
      <t>エンダイ</t>
    </rPh>
    <rPh sb="3" eb="5">
      <t>ブタイ</t>
    </rPh>
    <rPh sb="6" eb="8">
      <t>テンジ</t>
    </rPh>
    <rPh sb="9" eb="11">
      <t>ケイジ</t>
    </rPh>
    <rPh sb="15" eb="17">
      <t>カンケイ</t>
    </rPh>
    <rPh sb="17" eb="19">
      <t>ヨウヒン</t>
    </rPh>
    <phoneticPr fontId="4"/>
  </si>
  <si>
    <t>看板</t>
    <rPh sb="0" eb="2">
      <t>カンバン</t>
    </rPh>
    <phoneticPr fontId="4"/>
  </si>
  <si>
    <t>看板、掲示板、表示板、案内板、住居表示板、懸垂幕、横断幕</t>
    <rPh sb="0" eb="2">
      <t>カンバン</t>
    </rPh>
    <rPh sb="3" eb="6">
      <t>ケイジバン</t>
    </rPh>
    <rPh sb="7" eb="9">
      <t>ヒョウジ</t>
    </rPh>
    <rPh sb="9" eb="10">
      <t>バン</t>
    </rPh>
    <rPh sb="11" eb="13">
      <t>アンナイ</t>
    </rPh>
    <rPh sb="13" eb="14">
      <t>バン</t>
    </rPh>
    <rPh sb="15" eb="17">
      <t>ジュウキョ</t>
    </rPh>
    <rPh sb="17" eb="20">
      <t>ヒョウジバン</t>
    </rPh>
    <rPh sb="21" eb="23">
      <t>ケンスイ</t>
    </rPh>
    <rPh sb="23" eb="24">
      <t>マク</t>
    </rPh>
    <rPh sb="25" eb="28">
      <t>オウダンマク</t>
    </rPh>
    <phoneticPr fontId="4"/>
  </si>
  <si>
    <t>5.</t>
    <phoneticPr fontId="4"/>
  </si>
  <si>
    <t>電気器具類</t>
    <rPh sb="0" eb="2">
      <t>デンキ</t>
    </rPh>
    <rPh sb="2" eb="4">
      <t>キグ</t>
    </rPh>
    <rPh sb="4" eb="5">
      <t>ルイ</t>
    </rPh>
    <phoneticPr fontId="4"/>
  </si>
  <si>
    <t>電気製品・器具（家電）</t>
    <rPh sb="0" eb="1">
      <t>デン</t>
    </rPh>
    <rPh sb="1" eb="2">
      <t>キ</t>
    </rPh>
    <rPh sb="2" eb="4">
      <t>セイヒン</t>
    </rPh>
    <rPh sb="5" eb="7">
      <t>キグ</t>
    </rPh>
    <rPh sb="8" eb="10">
      <t>カデン</t>
    </rPh>
    <phoneticPr fontId="4"/>
  </si>
  <si>
    <t>冷蔵庫、洗濯機、掃除機、乾電池、</t>
    <rPh sb="0" eb="3">
      <t>レイゾウコ</t>
    </rPh>
    <rPh sb="4" eb="7">
      <t>センタクキ</t>
    </rPh>
    <rPh sb="8" eb="11">
      <t>ソウジキ</t>
    </rPh>
    <rPh sb="12" eb="15">
      <t>カンデンチ</t>
    </rPh>
    <phoneticPr fontId="4"/>
  </si>
  <si>
    <t>電気製品・器具（照明）</t>
    <rPh sb="0" eb="1">
      <t>デン</t>
    </rPh>
    <rPh sb="1" eb="2">
      <t>キ</t>
    </rPh>
    <rPh sb="2" eb="4">
      <t>セイヒン</t>
    </rPh>
    <rPh sb="5" eb="7">
      <t>キグ</t>
    </rPh>
    <rPh sb="8" eb="10">
      <t>ショウメイ</t>
    </rPh>
    <phoneticPr fontId="4"/>
  </si>
  <si>
    <t>照明器具、投光器、サーチライト、電球、蛍光管</t>
    <rPh sb="5" eb="8">
      <t>トウコウキ</t>
    </rPh>
    <phoneticPr fontId="4"/>
  </si>
  <si>
    <t>電気製品・器具（映像）</t>
    <rPh sb="0" eb="1">
      <t>デン</t>
    </rPh>
    <rPh sb="1" eb="2">
      <t>キ</t>
    </rPh>
    <rPh sb="2" eb="4">
      <t>セイヒン</t>
    </rPh>
    <rPh sb="5" eb="7">
      <t>キグ</t>
    </rPh>
    <rPh sb="8" eb="10">
      <t>エイゾウ</t>
    </rPh>
    <phoneticPr fontId="4"/>
  </si>
  <si>
    <t>テレビ、レコーダー、プロジェクター、</t>
    <phoneticPr fontId="4"/>
  </si>
  <si>
    <t>放送機器・用品</t>
    <rPh sb="0" eb="2">
      <t>ホウソウ</t>
    </rPh>
    <rPh sb="2" eb="4">
      <t>キキ</t>
    </rPh>
    <rPh sb="5" eb="7">
      <t>ヨウヒン</t>
    </rPh>
    <phoneticPr fontId="4"/>
  </si>
  <si>
    <t>放送設備機器、アンプ、スピーカー、マイク、ケーブル</t>
    <phoneticPr fontId="4"/>
  </si>
  <si>
    <t>通信機器・用品</t>
    <rPh sb="0" eb="2">
      <t>ツウシン</t>
    </rPh>
    <phoneticPr fontId="4"/>
  </si>
  <si>
    <t>電話、FAX、無線、アンテナ、関連消耗品</t>
    <rPh sb="15" eb="17">
      <t>カンレン</t>
    </rPh>
    <rPh sb="17" eb="19">
      <t>ショウモウ</t>
    </rPh>
    <rPh sb="19" eb="20">
      <t>ヒン</t>
    </rPh>
    <phoneticPr fontId="4"/>
  </si>
  <si>
    <t>空調機器（エアコン）</t>
    <phoneticPr fontId="4"/>
  </si>
  <si>
    <t>家庭用エアコン、業務用エアコン、</t>
    <rPh sb="0" eb="3">
      <t>カテイヨウ</t>
    </rPh>
    <phoneticPr fontId="3"/>
  </si>
  <si>
    <t>7.</t>
  </si>
  <si>
    <t>空調機器（電気・温度）</t>
    <rPh sb="5" eb="7">
      <t>デンキ</t>
    </rPh>
    <rPh sb="8" eb="10">
      <t>オンド</t>
    </rPh>
    <phoneticPr fontId="4"/>
  </si>
  <si>
    <t>電気ストーブ、扇風機、サーキュレーター</t>
    <rPh sb="7" eb="10">
      <t>センプウキ</t>
    </rPh>
    <phoneticPr fontId="4"/>
  </si>
  <si>
    <t>8.</t>
  </si>
  <si>
    <t>空調機器（電気・清浄）</t>
    <rPh sb="5" eb="7">
      <t>デンキ</t>
    </rPh>
    <rPh sb="8" eb="10">
      <t>セイジョウ</t>
    </rPh>
    <phoneticPr fontId="4"/>
  </si>
  <si>
    <t>空気清浄機、オゾン発生装置、加湿器</t>
    <rPh sb="0" eb="2">
      <t>クウキ</t>
    </rPh>
    <rPh sb="2" eb="5">
      <t>セイジョウキ</t>
    </rPh>
    <rPh sb="9" eb="11">
      <t>ハッセイ</t>
    </rPh>
    <rPh sb="11" eb="13">
      <t>ソウチ</t>
    </rPh>
    <rPh sb="14" eb="16">
      <t>カシツ</t>
    </rPh>
    <rPh sb="16" eb="17">
      <t>キ</t>
    </rPh>
    <phoneticPr fontId="4"/>
  </si>
  <si>
    <t>9.</t>
  </si>
  <si>
    <t>空調機器（ガス、石油）</t>
    <rPh sb="0" eb="2">
      <t>クウチョウ</t>
    </rPh>
    <rPh sb="2" eb="4">
      <t>キキ</t>
    </rPh>
    <rPh sb="8" eb="10">
      <t>セキユ</t>
    </rPh>
    <phoneticPr fontId="4"/>
  </si>
  <si>
    <t>医療・薬品類</t>
    <rPh sb="0" eb="2">
      <t>イリョウ</t>
    </rPh>
    <rPh sb="3" eb="5">
      <t>ヤクヒン</t>
    </rPh>
    <rPh sb="5" eb="6">
      <t>ルイ</t>
    </rPh>
    <phoneticPr fontId="4"/>
  </si>
  <si>
    <t>医療用機械器具</t>
    <rPh sb="0" eb="3">
      <t>イリョウヨウ</t>
    </rPh>
    <rPh sb="3" eb="5">
      <t>キカイ</t>
    </rPh>
    <rPh sb="5" eb="7">
      <t>キグ</t>
    </rPh>
    <phoneticPr fontId="4"/>
  </si>
  <si>
    <t>医薬品</t>
    <rPh sb="0" eb="3">
      <t>イヤクヒン</t>
    </rPh>
    <phoneticPr fontId="4"/>
  </si>
  <si>
    <t>医薬品、ワクチン、防疫剤、医療用ガス</t>
    <rPh sb="0" eb="3">
      <t>イヤクヒン</t>
    </rPh>
    <rPh sb="9" eb="11">
      <t>ボウエキ</t>
    </rPh>
    <rPh sb="11" eb="12">
      <t>ザイ</t>
    </rPh>
    <rPh sb="13" eb="16">
      <t>イリョウヨウ</t>
    </rPh>
    <phoneticPr fontId="4"/>
  </si>
  <si>
    <t>試薬品</t>
    <rPh sb="0" eb="2">
      <t>シヤク</t>
    </rPh>
    <rPh sb="2" eb="3">
      <t>ヒン</t>
    </rPh>
    <phoneticPr fontId="4"/>
  </si>
  <si>
    <t>試薬、測定専用試薬</t>
    <rPh sb="0" eb="2">
      <t>シヤク</t>
    </rPh>
    <rPh sb="3" eb="5">
      <t>ソクテイ</t>
    </rPh>
    <rPh sb="5" eb="7">
      <t>センヨウ</t>
    </rPh>
    <rPh sb="7" eb="9">
      <t>シヤク</t>
    </rPh>
    <phoneticPr fontId="4"/>
  </si>
  <si>
    <t>工業薬品</t>
    <rPh sb="0" eb="2">
      <t>コウギョウ</t>
    </rPh>
    <rPh sb="2" eb="4">
      <t>ヤクヒン</t>
    </rPh>
    <phoneticPr fontId="4"/>
  </si>
  <si>
    <t>脱臭剤、活性炭、次亜塩素酸ソーダ、消石灰、ボイラー薬品、プール用薬剤</t>
    <rPh sb="0" eb="3">
      <t>ダッシュウザイ</t>
    </rPh>
    <rPh sb="4" eb="7">
      <t>カッセイタン</t>
    </rPh>
    <rPh sb="8" eb="9">
      <t>ジ</t>
    </rPh>
    <rPh sb="9" eb="10">
      <t>ア</t>
    </rPh>
    <rPh sb="10" eb="12">
      <t>エンソ</t>
    </rPh>
    <rPh sb="12" eb="13">
      <t>サン</t>
    </rPh>
    <rPh sb="17" eb="20">
      <t>ショウセッカイ</t>
    </rPh>
    <rPh sb="25" eb="27">
      <t>ヤクヒン</t>
    </rPh>
    <rPh sb="31" eb="32">
      <t>ヨウ</t>
    </rPh>
    <rPh sb="32" eb="34">
      <t>ヤクザイ</t>
    </rPh>
    <phoneticPr fontId="4"/>
  </si>
  <si>
    <t>5.</t>
    <phoneticPr fontId="4"/>
  </si>
  <si>
    <t>衛生薬品</t>
    <rPh sb="0" eb="2">
      <t>エイセイ</t>
    </rPh>
    <rPh sb="2" eb="4">
      <t>ヤクヒン</t>
    </rPh>
    <phoneticPr fontId="4"/>
  </si>
  <si>
    <t>アルコール消毒剤、清掃用薬品、消毒剤、殺虫剤</t>
    <rPh sb="5" eb="8">
      <t>ショウドクザイ</t>
    </rPh>
    <rPh sb="9" eb="12">
      <t>セイソウヨウ</t>
    </rPh>
    <rPh sb="12" eb="14">
      <t>ヤクヒン</t>
    </rPh>
    <phoneticPr fontId="4"/>
  </si>
  <si>
    <t>6.</t>
    <phoneticPr fontId="4"/>
  </si>
  <si>
    <t>衛生材料</t>
    <rPh sb="0" eb="2">
      <t>エイセイ</t>
    </rPh>
    <rPh sb="2" eb="4">
      <t>ザイリョウ</t>
    </rPh>
    <phoneticPr fontId="4"/>
  </si>
  <si>
    <t>7.</t>
    <phoneticPr fontId="4"/>
  </si>
  <si>
    <t>農薬・肥料</t>
    <rPh sb="0" eb="2">
      <t>ノウヤク</t>
    </rPh>
    <rPh sb="3" eb="5">
      <t>ヒリョウ</t>
    </rPh>
    <phoneticPr fontId="4"/>
  </si>
  <si>
    <t>農薬、肥料、飼料、除草剤</t>
    <rPh sb="0" eb="2">
      <t>ノウヤク</t>
    </rPh>
    <rPh sb="3" eb="5">
      <t>ヒリョウ</t>
    </rPh>
    <rPh sb="6" eb="8">
      <t>シリョウ</t>
    </rPh>
    <phoneticPr fontId="4"/>
  </si>
  <si>
    <t>福祉・介護</t>
    <rPh sb="0" eb="2">
      <t>フクシ</t>
    </rPh>
    <rPh sb="3" eb="5">
      <t>カイゴ</t>
    </rPh>
    <phoneticPr fontId="4"/>
  </si>
  <si>
    <t>1.</t>
  </si>
  <si>
    <t>福祉・介護機器</t>
    <phoneticPr fontId="3"/>
  </si>
  <si>
    <t>車椅子、介護用ベッド、ポータブルトイレ、義肢、スロープ</t>
    <rPh sb="0" eb="1">
      <t>クルマ</t>
    </rPh>
    <rPh sb="1" eb="3">
      <t>イス</t>
    </rPh>
    <rPh sb="4" eb="7">
      <t>カイゴヨウ</t>
    </rPh>
    <rPh sb="20" eb="22">
      <t>ギシ</t>
    </rPh>
    <phoneticPr fontId="4"/>
  </si>
  <si>
    <t>福祉・介護用品</t>
    <rPh sb="5" eb="7">
      <t>ヨウヒン</t>
    </rPh>
    <phoneticPr fontId="3"/>
  </si>
  <si>
    <t>介護用おむつ、介護関連用品</t>
    <rPh sb="7" eb="9">
      <t>カイゴ</t>
    </rPh>
    <rPh sb="9" eb="11">
      <t>カンレン</t>
    </rPh>
    <rPh sb="11" eb="13">
      <t>ヨウヒン</t>
    </rPh>
    <phoneticPr fontId="3"/>
  </si>
  <si>
    <t>8.</t>
    <phoneticPr fontId="4"/>
  </si>
  <si>
    <t>消防・保安</t>
    <rPh sb="0" eb="2">
      <t>ショウボウ</t>
    </rPh>
    <rPh sb="3" eb="5">
      <t>ホアン</t>
    </rPh>
    <phoneticPr fontId="4"/>
  </si>
  <si>
    <t>消防用機械器具</t>
    <rPh sb="0" eb="2">
      <t>ショウボウ</t>
    </rPh>
    <rPh sb="2" eb="3">
      <t>ヨウ</t>
    </rPh>
    <rPh sb="3" eb="5">
      <t>キカイ</t>
    </rPh>
    <rPh sb="5" eb="7">
      <t>キグ</t>
    </rPh>
    <phoneticPr fontId="4"/>
  </si>
  <si>
    <t>消防ホース、消火器、避難器具、消防ポンプ、空気呼吸器、火災警報器</t>
    <rPh sb="0" eb="2">
      <t>ショウボウ</t>
    </rPh>
    <rPh sb="6" eb="9">
      <t>ショウカキ</t>
    </rPh>
    <rPh sb="10" eb="12">
      <t>ヒナン</t>
    </rPh>
    <rPh sb="12" eb="14">
      <t>キグ</t>
    </rPh>
    <rPh sb="15" eb="17">
      <t>ショウボウ</t>
    </rPh>
    <rPh sb="21" eb="23">
      <t>クウキ</t>
    </rPh>
    <rPh sb="23" eb="26">
      <t>コキュウキ</t>
    </rPh>
    <rPh sb="27" eb="29">
      <t>カサイ</t>
    </rPh>
    <rPh sb="29" eb="32">
      <t>ケイホウキ</t>
    </rPh>
    <phoneticPr fontId="4"/>
  </si>
  <si>
    <t>保安用機械器具</t>
    <rPh sb="0" eb="2">
      <t>ホアン</t>
    </rPh>
    <rPh sb="2" eb="3">
      <t>ヨウ</t>
    </rPh>
    <rPh sb="3" eb="5">
      <t>キカイ</t>
    </rPh>
    <rPh sb="5" eb="7">
      <t>キグ</t>
    </rPh>
    <phoneticPr fontId="4"/>
  </si>
  <si>
    <t>防犯カメラ、防犯ベル、</t>
    <phoneticPr fontId="3"/>
  </si>
  <si>
    <t>消防・保安用衣類</t>
    <rPh sb="0" eb="2">
      <t>ショウボウ</t>
    </rPh>
    <rPh sb="3" eb="5">
      <t>ホアン</t>
    </rPh>
    <rPh sb="5" eb="6">
      <t>ヨウ</t>
    </rPh>
    <rPh sb="6" eb="8">
      <t>イルイ</t>
    </rPh>
    <phoneticPr fontId="4"/>
  </si>
  <si>
    <t>消防・保安用靴</t>
    <rPh sb="0" eb="2">
      <t>ショウボウ</t>
    </rPh>
    <rPh sb="3" eb="5">
      <t>ホアン</t>
    </rPh>
    <rPh sb="5" eb="6">
      <t>ヨウ</t>
    </rPh>
    <rPh sb="6" eb="7">
      <t>クツ</t>
    </rPh>
    <phoneticPr fontId="4"/>
  </si>
  <si>
    <t>短靴、編上靴</t>
    <rPh sb="0" eb="2">
      <t>タングツ</t>
    </rPh>
    <rPh sb="3" eb="5">
      <t>アミア</t>
    </rPh>
    <rPh sb="5" eb="6">
      <t>クツ</t>
    </rPh>
    <phoneticPr fontId="4"/>
  </si>
  <si>
    <t>消防・保安用品</t>
    <rPh sb="0" eb="2">
      <t>ショウボウ</t>
    </rPh>
    <rPh sb="3" eb="5">
      <t>ホアン</t>
    </rPh>
    <rPh sb="5" eb="7">
      <t>ヨウヒン</t>
    </rPh>
    <phoneticPr fontId="4"/>
  </si>
  <si>
    <t>ヘルメット、防塵マスク、空気ボンベ、</t>
    <rPh sb="6" eb="8">
      <t>ボウジン</t>
    </rPh>
    <rPh sb="12" eb="14">
      <t>クウキ</t>
    </rPh>
    <phoneticPr fontId="4"/>
  </si>
  <si>
    <t>6.</t>
  </si>
  <si>
    <t>災害対応用品</t>
    <rPh sb="0" eb="2">
      <t>サイガイ</t>
    </rPh>
    <rPh sb="2" eb="4">
      <t>タイオウ</t>
    </rPh>
    <phoneticPr fontId="4"/>
  </si>
  <si>
    <t>災害備蓄用品、避難所運営用品、避難所用段ボール製品、どのう袋、ブルーシート</t>
    <rPh sb="7" eb="10">
      <t>ヒナンジョ</t>
    </rPh>
    <rPh sb="10" eb="12">
      <t>ウンエイ</t>
    </rPh>
    <rPh sb="12" eb="14">
      <t>ヨウヒン</t>
    </rPh>
    <rPh sb="18" eb="19">
      <t>ヨウ</t>
    </rPh>
    <rPh sb="19" eb="20">
      <t>ダン</t>
    </rPh>
    <rPh sb="23" eb="25">
      <t>セイヒン</t>
    </rPh>
    <phoneticPr fontId="4"/>
  </si>
  <si>
    <t>交通標識・プレート</t>
    <rPh sb="0" eb="2">
      <t>コウツウ</t>
    </rPh>
    <rPh sb="2" eb="4">
      <t>ヒョウシキ</t>
    </rPh>
    <phoneticPr fontId="4"/>
  </si>
  <si>
    <t>ガードレール、カーブミラー、交通安全資材（防護柵、カラーコーン）、標識</t>
    <rPh sb="14" eb="16">
      <t>コウツウ</t>
    </rPh>
    <rPh sb="16" eb="18">
      <t>アンゼン</t>
    </rPh>
    <rPh sb="18" eb="20">
      <t>シザイ</t>
    </rPh>
    <rPh sb="21" eb="23">
      <t>ボウゴ</t>
    </rPh>
    <rPh sb="23" eb="24">
      <t>サク</t>
    </rPh>
    <rPh sb="33" eb="35">
      <t>ヒョウシキ</t>
    </rPh>
    <phoneticPr fontId="4"/>
  </si>
  <si>
    <t>9.</t>
    <phoneticPr fontId="4"/>
  </si>
  <si>
    <t>給食・厨房</t>
    <rPh sb="0" eb="2">
      <t>キュウショク</t>
    </rPh>
    <rPh sb="3" eb="5">
      <t>チュウボウ</t>
    </rPh>
    <phoneticPr fontId="3"/>
  </si>
  <si>
    <t>給食・厨房機械</t>
    <rPh sb="0" eb="2">
      <t>キュウショク</t>
    </rPh>
    <rPh sb="5" eb="7">
      <t>キカイ</t>
    </rPh>
    <phoneticPr fontId="4"/>
  </si>
  <si>
    <t>食器洗浄機、調理用機械</t>
    <rPh sb="0" eb="2">
      <t>ショッキ</t>
    </rPh>
    <rPh sb="2" eb="4">
      <t>センジョウ</t>
    </rPh>
    <rPh sb="4" eb="5">
      <t>キ</t>
    </rPh>
    <rPh sb="6" eb="9">
      <t>チョウリヨウ</t>
    </rPh>
    <rPh sb="9" eb="11">
      <t>キカイ</t>
    </rPh>
    <phoneticPr fontId="4"/>
  </si>
  <si>
    <t>給食・厨房器具（電気）</t>
    <rPh sb="3" eb="5">
      <t>チュウボウ</t>
    </rPh>
    <rPh sb="5" eb="7">
      <t>キグ</t>
    </rPh>
    <rPh sb="8" eb="10">
      <t>デンキ</t>
    </rPh>
    <phoneticPr fontId="4"/>
  </si>
  <si>
    <t>給食・厨房器具（ガス）</t>
    <phoneticPr fontId="4"/>
  </si>
  <si>
    <t>ガスレンジ、ガス湯沸器</t>
    <phoneticPr fontId="4"/>
  </si>
  <si>
    <t>給食・厨房什器</t>
    <rPh sb="3" eb="5">
      <t>チュウボウ</t>
    </rPh>
    <rPh sb="5" eb="7">
      <t>ジュウキ</t>
    </rPh>
    <phoneticPr fontId="4"/>
  </si>
  <si>
    <t>調理台、台車、ステンレス製品</t>
    <rPh sb="0" eb="2">
      <t>チョウリ</t>
    </rPh>
    <rPh sb="2" eb="3">
      <t>ダイ</t>
    </rPh>
    <rPh sb="4" eb="6">
      <t>ダイシャ</t>
    </rPh>
    <rPh sb="12" eb="14">
      <t>セイヒン</t>
    </rPh>
    <phoneticPr fontId="4"/>
  </si>
  <si>
    <t>厨房用品</t>
    <rPh sb="0" eb="2">
      <t>チュウボウ</t>
    </rPh>
    <rPh sb="2" eb="4">
      <t>ヨウヒン</t>
    </rPh>
    <phoneticPr fontId="4"/>
  </si>
  <si>
    <t>食器、調理器具、トレイ、中心温度計、ざる</t>
    <rPh sb="0" eb="2">
      <t>ショッキ</t>
    </rPh>
    <rPh sb="3" eb="5">
      <t>チョウリ</t>
    </rPh>
    <rPh sb="5" eb="7">
      <t>キグ</t>
    </rPh>
    <rPh sb="12" eb="14">
      <t>チュウシン</t>
    </rPh>
    <rPh sb="14" eb="17">
      <t>オンドケイ</t>
    </rPh>
    <phoneticPr fontId="4"/>
  </si>
  <si>
    <t>10.</t>
    <phoneticPr fontId="4"/>
  </si>
  <si>
    <t>機械器具</t>
    <rPh sb="0" eb="2">
      <t>キカイ</t>
    </rPh>
    <rPh sb="2" eb="4">
      <t>キグ</t>
    </rPh>
    <phoneticPr fontId="4"/>
  </si>
  <si>
    <t>理化学機械器具</t>
    <rPh sb="0" eb="3">
      <t>リカガク</t>
    </rPh>
    <rPh sb="3" eb="5">
      <t>キカイ</t>
    </rPh>
    <rPh sb="5" eb="7">
      <t>キグ</t>
    </rPh>
    <phoneticPr fontId="4"/>
  </si>
  <si>
    <t>加熱器、分析機器、実験機器</t>
    <rPh sb="0" eb="2">
      <t>カネツ</t>
    </rPh>
    <rPh sb="2" eb="3">
      <t>キ</t>
    </rPh>
    <rPh sb="4" eb="6">
      <t>ブンセキ</t>
    </rPh>
    <rPh sb="6" eb="8">
      <t>キキ</t>
    </rPh>
    <rPh sb="9" eb="11">
      <t>ジッケン</t>
    </rPh>
    <rPh sb="11" eb="13">
      <t>キキ</t>
    </rPh>
    <phoneticPr fontId="4"/>
  </si>
  <si>
    <t>計・測量用機械器具</t>
    <rPh sb="0" eb="1">
      <t>ケイ</t>
    </rPh>
    <rPh sb="2" eb="5">
      <t>ソクリョウヨウ</t>
    </rPh>
    <rPh sb="5" eb="7">
      <t>キカイ</t>
    </rPh>
    <rPh sb="7" eb="9">
      <t>キグ</t>
    </rPh>
    <phoneticPr fontId="4"/>
  </si>
  <si>
    <t>計量機器、公害測定機器、計測機械器具用消耗品</t>
    <rPh sb="0" eb="2">
      <t>ケイリョウ</t>
    </rPh>
    <rPh sb="2" eb="4">
      <t>キキ</t>
    </rPh>
    <rPh sb="5" eb="7">
      <t>コウガイ</t>
    </rPh>
    <rPh sb="7" eb="9">
      <t>ソクテイ</t>
    </rPh>
    <rPh sb="9" eb="11">
      <t>キキ</t>
    </rPh>
    <rPh sb="12" eb="14">
      <t>ケイソク</t>
    </rPh>
    <rPh sb="14" eb="16">
      <t>キカイ</t>
    </rPh>
    <rPh sb="16" eb="19">
      <t>キグヨウ</t>
    </rPh>
    <rPh sb="19" eb="21">
      <t>ショウモウ</t>
    </rPh>
    <rPh sb="21" eb="22">
      <t>ヒン</t>
    </rPh>
    <phoneticPr fontId="4"/>
  </si>
  <si>
    <t>上下水道用機械器具</t>
    <rPh sb="0" eb="2">
      <t>ジョウゲ</t>
    </rPh>
    <rPh sb="2" eb="5">
      <t>スイドウヨウ</t>
    </rPh>
    <rPh sb="5" eb="7">
      <t>キカイ</t>
    </rPh>
    <rPh sb="7" eb="9">
      <t>キグ</t>
    </rPh>
    <phoneticPr fontId="4"/>
  </si>
  <si>
    <t>ポンプ、浄水装置、水道メーター</t>
    <rPh sb="4" eb="6">
      <t>ジョウスイ</t>
    </rPh>
    <rPh sb="6" eb="8">
      <t>ソウチ</t>
    </rPh>
    <rPh sb="9" eb="11">
      <t>スイドウ</t>
    </rPh>
    <phoneticPr fontId="4"/>
  </si>
  <si>
    <t>作業用機械器具</t>
    <rPh sb="0" eb="3">
      <t>サギョウヨウ</t>
    </rPh>
    <rPh sb="3" eb="5">
      <t>キカイ</t>
    </rPh>
    <rPh sb="5" eb="7">
      <t>キグ</t>
    </rPh>
    <phoneticPr fontId="4"/>
  </si>
  <si>
    <t>電動工具、農機具、発電機、電力機器、草刈機、刈払機</t>
    <rPh sb="0" eb="2">
      <t>デンドウ</t>
    </rPh>
    <rPh sb="2" eb="4">
      <t>コウグ</t>
    </rPh>
    <rPh sb="5" eb="8">
      <t>ノウキグ</t>
    </rPh>
    <rPh sb="9" eb="12">
      <t>ハツデンキ</t>
    </rPh>
    <rPh sb="13" eb="15">
      <t>デンリョク</t>
    </rPh>
    <rPh sb="15" eb="17">
      <t>キキ</t>
    </rPh>
    <rPh sb="18" eb="19">
      <t>クサ</t>
    </rPh>
    <rPh sb="19" eb="20">
      <t>カリ</t>
    </rPh>
    <rPh sb="20" eb="21">
      <t>キ</t>
    </rPh>
    <rPh sb="22" eb="23">
      <t>カリ</t>
    </rPh>
    <rPh sb="23" eb="24">
      <t>ハラ</t>
    </rPh>
    <rPh sb="24" eb="25">
      <t>キ</t>
    </rPh>
    <phoneticPr fontId="4"/>
  </si>
  <si>
    <t>11.</t>
    <phoneticPr fontId="4"/>
  </si>
  <si>
    <t>車輌・船舶</t>
    <rPh sb="0" eb="2">
      <t>シャリョウ</t>
    </rPh>
    <rPh sb="3" eb="5">
      <t>センパク</t>
    </rPh>
    <phoneticPr fontId="4"/>
  </si>
  <si>
    <t>一般車輌販売</t>
    <rPh sb="0" eb="2">
      <t>イッパン</t>
    </rPh>
    <rPh sb="2" eb="4">
      <t>シャリョウ</t>
    </rPh>
    <rPh sb="4" eb="6">
      <t>ハンバイ</t>
    </rPh>
    <phoneticPr fontId="4"/>
  </si>
  <si>
    <t>乗用、貨物、軽、普通車等</t>
    <rPh sb="0" eb="2">
      <t>ジョウヨウ</t>
    </rPh>
    <rPh sb="3" eb="5">
      <t>カモツ</t>
    </rPh>
    <rPh sb="6" eb="7">
      <t>ケイ</t>
    </rPh>
    <rPh sb="8" eb="11">
      <t>フツウシャ</t>
    </rPh>
    <rPh sb="11" eb="12">
      <t>トウ</t>
    </rPh>
    <phoneticPr fontId="4"/>
  </si>
  <si>
    <t>二輪車販売</t>
    <rPh sb="0" eb="3">
      <t>ニリンシャ</t>
    </rPh>
    <rPh sb="3" eb="5">
      <t>ハンバイ</t>
    </rPh>
    <phoneticPr fontId="4"/>
  </si>
  <si>
    <t>自動二輪車、原付自転車、自転車</t>
    <rPh sb="0" eb="2">
      <t>ジドウ</t>
    </rPh>
    <rPh sb="2" eb="4">
      <t>ニリン</t>
    </rPh>
    <rPh sb="4" eb="5">
      <t>シャ</t>
    </rPh>
    <rPh sb="6" eb="8">
      <t>ゲンツキ</t>
    </rPh>
    <rPh sb="8" eb="11">
      <t>ジテンシャ</t>
    </rPh>
    <rPh sb="12" eb="15">
      <t>ジテンシャ</t>
    </rPh>
    <phoneticPr fontId="4"/>
  </si>
  <si>
    <t>特殊・建設用車輌</t>
    <rPh sb="0" eb="2">
      <t>トクシュ</t>
    </rPh>
    <rPh sb="3" eb="6">
      <t>ケンセツヨウ</t>
    </rPh>
    <rPh sb="6" eb="8">
      <t>シャリョウ</t>
    </rPh>
    <phoneticPr fontId="4"/>
  </si>
  <si>
    <t>消防車両、特殊車輌、ブルドーザー、パワーショベル、フォークリフト、</t>
    <rPh sb="0" eb="2">
      <t>ショウボウ</t>
    </rPh>
    <rPh sb="2" eb="4">
      <t>シャリョウ</t>
    </rPh>
    <rPh sb="5" eb="7">
      <t>トクシュ</t>
    </rPh>
    <rPh sb="7" eb="9">
      <t>シャリョウ</t>
    </rPh>
    <phoneticPr fontId="4"/>
  </si>
  <si>
    <t>車輌部品・用品</t>
    <rPh sb="0" eb="2">
      <t>シャリョウ</t>
    </rPh>
    <rPh sb="2" eb="4">
      <t>ブヒン</t>
    </rPh>
    <rPh sb="5" eb="7">
      <t>ヨウヒン</t>
    </rPh>
    <phoneticPr fontId="4"/>
  </si>
  <si>
    <t>板金塗装・修繕</t>
    <rPh sb="0" eb="2">
      <t>バンキン</t>
    </rPh>
    <rPh sb="2" eb="4">
      <t>トソウ</t>
    </rPh>
    <rPh sb="5" eb="7">
      <t>シュウゼン</t>
    </rPh>
    <phoneticPr fontId="4"/>
  </si>
  <si>
    <t>車輌板金塗装、車輌修繕</t>
    <rPh sb="0" eb="2">
      <t>シャリョウ</t>
    </rPh>
    <rPh sb="2" eb="4">
      <t>バンキン</t>
    </rPh>
    <rPh sb="4" eb="6">
      <t>トソウ</t>
    </rPh>
    <rPh sb="7" eb="9">
      <t>シャリョウ</t>
    </rPh>
    <rPh sb="9" eb="11">
      <t>シュウゼン</t>
    </rPh>
    <phoneticPr fontId="4"/>
  </si>
  <si>
    <t>6.</t>
    <phoneticPr fontId="3"/>
  </si>
  <si>
    <t>船舶販売・船舶用品</t>
    <rPh sb="0" eb="2">
      <t>センパク</t>
    </rPh>
    <rPh sb="2" eb="4">
      <t>ハンバイ</t>
    </rPh>
    <rPh sb="5" eb="7">
      <t>センパク</t>
    </rPh>
    <rPh sb="7" eb="9">
      <t>ヨウヒン</t>
    </rPh>
    <phoneticPr fontId="4"/>
  </si>
  <si>
    <t>船舶、ボート、船舶関係機材・部品、救命胴衣、船舶用品、船舶修繕</t>
    <rPh sb="0" eb="2">
      <t>センパク</t>
    </rPh>
    <rPh sb="7" eb="9">
      <t>センパク</t>
    </rPh>
    <rPh sb="9" eb="11">
      <t>カンケイ</t>
    </rPh>
    <rPh sb="11" eb="13">
      <t>キザイ</t>
    </rPh>
    <rPh sb="14" eb="16">
      <t>ブヒン</t>
    </rPh>
    <rPh sb="17" eb="19">
      <t>キュウメイ</t>
    </rPh>
    <rPh sb="19" eb="21">
      <t>ドウイ</t>
    </rPh>
    <rPh sb="22" eb="25">
      <t>センパクヨウ</t>
    </rPh>
    <rPh sb="25" eb="26">
      <t>ヒン</t>
    </rPh>
    <phoneticPr fontId="4"/>
  </si>
  <si>
    <t>12.</t>
    <phoneticPr fontId="4"/>
  </si>
  <si>
    <t>縫製・繊維類</t>
    <rPh sb="0" eb="2">
      <t>ホウセイ</t>
    </rPh>
    <rPh sb="3" eb="5">
      <t>センイ</t>
    </rPh>
    <rPh sb="5" eb="6">
      <t>ルイ</t>
    </rPh>
    <phoneticPr fontId="4"/>
  </si>
  <si>
    <t>衣類</t>
    <rPh sb="0" eb="2">
      <t>イルイ</t>
    </rPh>
    <phoneticPr fontId="4"/>
  </si>
  <si>
    <t>制服、事務服、作業服、白衣、帽子、防寒衣</t>
    <rPh sb="0" eb="2">
      <t>セイフク</t>
    </rPh>
    <rPh sb="3" eb="5">
      <t>ジム</t>
    </rPh>
    <rPh sb="5" eb="6">
      <t>フク</t>
    </rPh>
    <rPh sb="7" eb="10">
      <t>サギョウフク</t>
    </rPh>
    <rPh sb="11" eb="13">
      <t>ハクイ</t>
    </rPh>
    <rPh sb="14" eb="16">
      <t>ボウシ</t>
    </rPh>
    <rPh sb="17" eb="19">
      <t>ボウカン</t>
    </rPh>
    <rPh sb="19" eb="20">
      <t>イ</t>
    </rPh>
    <phoneticPr fontId="4"/>
  </si>
  <si>
    <t>手芸・洋裁材料</t>
    <rPh sb="0" eb="2">
      <t>シュゲイ</t>
    </rPh>
    <rPh sb="3" eb="5">
      <t>ヨウサイ</t>
    </rPh>
    <rPh sb="5" eb="7">
      <t>ザイリョウ</t>
    </rPh>
    <phoneticPr fontId="4"/>
  </si>
  <si>
    <t>手芸用品全般</t>
    <rPh sb="0" eb="2">
      <t>シュゲイ</t>
    </rPh>
    <rPh sb="2" eb="4">
      <t>ヨウヒン</t>
    </rPh>
    <rPh sb="4" eb="6">
      <t>ゼンパン</t>
    </rPh>
    <phoneticPr fontId="4"/>
  </si>
  <si>
    <t>寝具</t>
    <rPh sb="0" eb="2">
      <t>シング</t>
    </rPh>
    <phoneticPr fontId="4"/>
  </si>
  <si>
    <t>布団、毛布、枕、シーツ、座布団</t>
    <rPh sb="0" eb="2">
      <t>フトン</t>
    </rPh>
    <rPh sb="3" eb="5">
      <t>モウフ</t>
    </rPh>
    <rPh sb="6" eb="7">
      <t>マクラ</t>
    </rPh>
    <rPh sb="12" eb="15">
      <t>ザブトン</t>
    </rPh>
    <phoneticPr fontId="4"/>
  </si>
  <si>
    <t>旗</t>
    <rPh sb="0" eb="1">
      <t>ハタ</t>
    </rPh>
    <phoneticPr fontId="4"/>
  </si>
  <si>
    <t>旗、腕章、のぼり</t>
    <rPh sb="0" eb="1">
      <t>ハタ</t>
    </rPh>
    <rPh sb="2" eb="4">
      <t>ワンショウ</t>
    </rPh>
    <phoneticPr fontId="4"/>
  </si>
  <si>
    <t>13.</t>
    <phoneticPr fontId="4"/>
  </si>
  <si>
    <t>精密機器・宝飾品</t>
    <rPh sb="0" eb="2">
      <t>セイミツ</t>
    </rPh>
    <rPh sb="2" eb="4">
      <t>キキ</t>
    </rPh>
    <rPh sb="5" eb="7">
      <t>ホウショク</t>
    </rPh>
    <rPh sb="7" eb="8">
      <t>ヒン</t>
    </rPh>
    <phoneticPr fontId="4"/>
  </si>
  <si>
    <t>カメラ・写真機材・用品</t>
    <rPh sb="4" eb="6">
      <t>シャシン</t>
    </rPh>
    <rPh sb="6" eb="8">
      <t>キザイ</t>
    </rPh>
    <rPh sb="9" eb="11">
      <t>ヨウヒン</t>
    </rPh>
    <phoneticPr fontId="4"/>
  </si>
  <si>
    <t>写真焼付</t>
    <rPh sb="0" eb="2">
      <t>シャシン</t>
    </rPh>
    <rPh sb="2" eb="4">
      <t>ヤキツ</t>
    </rPh>
    <phoneticPr fontId="4"/>
  </si>
  <si>
    <t>現像、焼き増し、デジタルプリント</t>
    <rPh sb="0" eb="2">
      <t>ゲンゾウ</t>
    </rPh>
    <rPh sb="3" eb="4">
      <t>ヤ</t>
    </rPh>
    <rPh sb="5" eb="6">
      <t>マ</t>
    </rPh>
    <phoneticPr fontId="4"/>
  </si>
  <si>
    <t>時計・眼鏡</t>
    <rPh sb="0" eb="2">
      <t>トケイ</t>
    </rPh>
    <rPh sb="3" eb="5">
      <t>メガネ</t>
    </rPh>
    <phoneticPr fontId="4"/>
  </si>
  <si>
    <t>置時計、掛時計、眼鏡</t>
    <rPh sb="0" eb="1">
      <t>オ</t>
    </rPh>
    <rPh sb="1" eb="3">
      <t>トケイ</t>
    </rPh>
    <rPh sb="4" eb="5">
      <t>カ</t>
    </rPh>
    <rPh sb="5" eb="7">
      <t>トケイ</t>
    </rPh>
    <rPh sb="8" eb="10">
      <t>メガネ</t>
    </rPh>
    <phoneticPr fontId="4"/>
  </si>
  <si>
    <t>宝飾・美術品</t>
    <phoneticPr fontId="4"/>
  </si>
  <si>
    <t>宝飾、書画、絵画、工芸品、美術品、陶芸品</t>
    <rPh sb="0" eb="2">
      <t>ホウショク</t>
    </rPh>
    <rPh sb="3" eb="5">
      <t>ショガ</t>
    </rPh>
    <rPh sb="6" eb="8">
      <t>カイガ</t>
    </rPh>
    <rPh sb="9" eb="12">
      <t>コウゲイヒン</t>
    </rPh>
    <rPh sb="13" eb="15">
      <t>ビジュツ</t>
    </rPh>
    <rPh sb="15" eb="16">
      <t>シナ</t>
    </rPh>
    <rPh sb="17" eb="19">
      <t>トウゲイ</t>
    </rPh>
    <rPh sb="19" eb="20">
      <t>ヒン</t>
    </rPh>
    <phoneticPr fontId="4"/>
  </si>
  <si>
    <t>14.</t>
    <phoneticPr fontId="4"/>
  </si>
  <si>
    <t>身辺・日用雑貨類</t>
    <rPh sb="0" eb="2">
      <t>シンペン</t>
    </rPh>
    <rPh sb="3" eb="5">
      <t>ニチヨウ</t>
    </rPh>
    <rPh sb="5" eb="7">
      <t>ザッカ</t>
    </rPh>
    <rPh sb="7" eb="8">
      <t>ルイ</t>
    </rPh>
    <phoneticPr fontId="4"/>
  </si>
  <si>
    <t>靴・履物</t>
    <rPh sb="0" eb="1">
      <t>クツ</t>
    </rPh>
    <rPh sb="2" eb="4">
      <t>ハキモノ</t>
    </rPh>
    <phoneticPr fontId="4"/>
  </si>
  <si>
    <t>運動靴、作業靴、革靴、ゴム長靴、安全靴</t>
    <rPh sb="0" eb="2">
      <t>ウンドウ</t>
    </rPh>
    <rPh sb="2" eb="3">
      <t>グツ</t>
    </rPh>
    <rPh sb="4" eb="6">
      <t>サギョウ</t>
    </rPh>
    <rPh sb="6" eb="7">
      <t>グツ</t>
    </rPh>
    <rPh sb="8" eb="10">
      <t>カワグツ</t>
    </rPh>
    <rPh sb="13" eb="15">
      <t>ナガグツ</t>
    </rPh>
    <rPh sb="16" eb="18">
      <t>アンゼン</t>
    </rPh>
    <rPh sb="18" eb="19">
      <t>クツ</t>
    </rPh>
    <phoneticPr fontId="4"/>
  </si>
  <si>
    <t>表彰用品</t>
    <rPh sb="0" eb="2">
      <t>ヒョウショウ</t>
    </rPh>
    <rPh sb="2" eb="4">
      <t>ヨウヒン</t>
    </rPh>
    <phoneticPr fontId="4"/>
  </si>
  <si>
    <t>トロフィー、カップ、記章、盾、メダル、バッチ</t>
    <rPh sb="10" eb="12">
      <t>キショウ</t>
    </rPh>
    <rPh sb="13" eb="14">
      <t>タテ</t>
    </rPh>
    <phoneticPr fontId="4"/>
  </si>
  <si>
    <t>贈答品</t>
    <rPh sb="0" eb="3">
      <t>ゾウトウヒン</t>
    </rPh>
    <phoneticPr fontId="4"/>
  </si>
  <si>
    <t>贈答品、記念品、旅行券</t>
    <rPh sb="0" eb="3">
      <t>ゾウトウヒン</t>
    </rPh>
    <rPh sb="4" eb="7">
      <t>キネンヒン</t>
    </rPh>
    <rPh sb="8" eb="11">
      <t>リョコウケン</t>
    </rPh>
    <phoneticPr fontId="4"/>
  </si>
  <si>
    <t>種苗・花木・園芸用品</t>
    <rPh sb="0" eb="2">
      <t>シュビョウ</t>
    </rPh>
    <rPh sb="3" eb="5">
      <t>ハナキ</t>
    </rPh>
    <rPh sb="6" eb="8">
      <t>エンゲイ</t>
    </rPh>
    <rPh sb="8" eb="10">
      <t>ヨウヒン</t>
    </rPh>
    <phoneticPr fontId="4"/>
  </si>
  <si>
    <t>生花、苗木、プランター、花土、観葉植物</t>
    <rPh sb="0" eb="2">
      <t>セイカ</t>
    </rPh>
    <rPh sb="3" eb="4">
      <t>ナエ</t>
    </rPh>
    <rPh sb="4" eb="5">
      <t>キ</t>
    </rPh>
    <rPh sb="12" eb="13">
      <t>ハナ</t>
    </rPh>
    <rPh sb="13" eb="14">
      <t>ツチ</t>
    </rPh>
    <rPh sb="15" eb="17">
      <t>カンヨウ</t>
    </rPh>
    <rPh sb="17" eb="19">
      <t>ショクブツ</t>
    </rPh>
    <phoneticPr fontId="4"/>
  </si>
  <si>
    <t>荒物・雑貨</t>
    <rPh sb="0" eb="2">
      <t>アラモノ</t>
    </rPh>
    <rPh sb="3" eb="5">
      <t>ザッカ</t>
    </rPh>
    <phoneticPr fontId="4"/>
  </si>
  <si>
    <t>陶磁器・ガラス</t>
    <rPh sb="0" eb="3">
      <t>トウジキ</t>
    </rPh>
    <phoneticPr fontId="4"/>
  </si>
  <si>
    <t>陶磁器、ガラス製品、</t>
    <phoneticPr fontId="4"/>
  </si>
  <si>
    <t>ゴム・皮革・合成樹脂</t>
    <rPh sb="3" eb="5">
      <t>ヒカク</t>
    </rPh>
    <rPh sb="6" eb="8">
      <t>ゴウセイ</t>
    </rPh>
    <rPh sb="8" eb="10">
      <t>ジュシ</t>
    </rPh>
    <phoneticPr fontId="4"/>
  </si>
  <si>
    <t>ゴム手袋、革手袋、合羽、かばん、スリッパ</t>
    <rPh sb="2" eb="4">
      <t>テブクロ</t>
    </rPh>
    <rPh sb="5" eb="8">
      <t>カワテブクロ</t>
    </rPh>
    <rPh sb="9" eb="11">
      <t>カッパ</t>
    </rPh>
    <phoneticPr fontId="4"/>
  </si>
  <si>
    <t>10.</t>
  </si>
  <si>
    <t>木製家具・木工品</t>
    <rPh sb="0" eb="2">
      <t>モクセイ</t>
    </rPh>
    <rPh sb="2" eb="4">
      <t>カグ</t>
    </rPh>
    <rPh sb="5" eb="7">
      <t>モッコウ</t>
    </rPh>
    <rPh sb="7" eb="8">
      <t>ヒン</t>
    </rPh>
    <phoneticPr fontId="4"/>
  </si>
  <si>
    <t>11.</t>
  </si>
  <si>
    <t>洗剤</t>
    <rPh sb="0" eb="2">
      <t>センザイ</t>
    </rPh>
    <phoneticPr fontId="4"/>
  </si>
  <si>
    <t>石鹸、洗剤、ワックス</t>
    <rPh sb="0" eb="2">
      <t>セッケン</t>
    </rPh>
    <rPh sb="3" eb="5">
      <t>センザイ</t>
    </rPh>
    <phoneticPr fontId="4"/>
  </si>
  <si>
    <t>12.</t>
  </si>
  <si>
    <t>鍵</t>
    <rPh sb="0" eb="1">
      <t>カギ</t>
    </rPh>
    <phoneticPr fontId="4"/>
  </si>
  <si>
    <t>合鍵　[金庫の開閉、鍵の開錠を含む]</t>
    <rPh sb="0" eb="2">
      <t>アイカギ</t>
    </rPh>
    <rPh sb="4" eb="6">
      <t>キンコ</t>
    </rPh>
    <rPh sb="7" eb="9">
      <t>カイヘイ</t>
    </rPh>
    <rPh sb="10" eb="11">
      <t>カギ</t>
    </rPh>
    <rPh sb="12" eb="14">
      <t>カイジョウ</t>
    </rPh>
    <rPh sb="15" eb="16">
      <t>フク</t>
    </rPh>
    <phoneticPr fontId="4"/>
  </si>
  <si>
    <t>衛生用品</t>
    <rPh sb="0" eb="2">
      <t>エイセイ</t>
    </rPh>
    <rPh sb="2" eb="4">
      <t>ヨウヒン</t>
    </rPh>
    <phoneticPr fontId="4"/>
  </si>
  <si>
    <t>トイレットペーパー、ペーパータオル、清掃用具、ごみ袋</t>
    <rPh sb="25" eb="26">
      <t>フクロ</t>
    </rPh>
    <phoneticPr fontId="4"/>
  </si>
  <si>
    <t>作業用品</t>
    <rPh sb="0" eb="3">
      <t>サギョウヨウ</t>
    </rPh>
    <rPh sb="3" eb="4">
      <t>ヒン</t>
    </rPh>
    <phoneticPr fontId="4"/>
  </si>
  <si>
    <t>収納・運搬用品</t>
    <rPh sb="0" eb="2">
      <t>シュウノウ</t>
    </rPh>
    <rPh sb="3" eb="5">
      <t>ウンパン</t>
    </rPh>
    <rPh sb="5" eb="6">
      <t>ヨウ</t>
    </rPh>
    <rPh sb="6" eb="7">
      <t>ヒン</t>
    </rPh>
    <phoneticPr fontId="4"/>
  </si>
  <si>
    <t>コンテナ、プラスチックケース、段ボール、台車、運搬車</t>
    <rPh sb="15" eb="16">
      <t>ダン</t>
    </rPh>
    <rPh sb="23" eb="26">
      <t>ウンパンシャ</t>
    </rPh>
    <phoneticPr fontId="4"/>
  </si>
  <si>
    <t>15.</t>
    <phoneticPr fontId="4"/>
  </si>
  <si>
    <t>食料品類</t>
    <rPh sb="0" eb="3">
      <t>ショクリョウヒン</t>
    </rPh>
    <rPh sb="3" eb="4">
      <t>ルイ</t>
    </rPh>
    <phoneticPr fontId="4"/>
  </si>
  <si>
    <t>1.</t>
    <phoneticPr fontId="4"/>
  </si>
  <si>
    <t>主食類</t>
    <rPh sb="0" eb="2">
      <t>シュショク</t>
    </rPh>
    <rPh sb="2" eb="3">
      <t>ルイ</t>
    </rPh>
    <phoneticPr fontId="4"/>
  </si>
  <si>
    <t>米、パン、麺</t>
    <rPh sb="0" eb="1">
      <t>コメ</t>
    </rPh>
    <rPh sb="5" eb="6">
      <t>メン</t>
    </rPh>
    <phoneticPr fontId="4"/>
  </si>
  <si>
    <t>肉類・乳製品</t>
    <rPh sb="0" eb="2">
      <t>ニクルイ</t>
    </rPh>
    <rPh sb="3" eb="6">
      <t>ニュウセイヒン</t>
    </rPh>
    <phoneticPr fontId="4"/>
  </si>
  <si>
    <t>肉、乳製品</t>
    <rPh sb="0" eb="1">
      <t>ニク</t>
    </rPh>
    <rPh sb="2" eb="5">
      <t>ニュウセイヒン</t>
    </rPh>
    <phoneticPr fontId="4"/>
  </si>
  <si>
    <t>水産物・加工品</t>
    <rPh sb="0" eb="3">
      <t>スイサンブツ</t>
    </rPh>
    <rPh sb="4" eb="6">
      <t>カコウ</t>
    </rPh>
    <rPh sb="6" eb="7">
      <t>ヒン</t>
    </rPh>
    <phoneticPr fontId="4"/>
  </si>
  <si>
    <t>魚介、練り製品</t>
    <rPh sb="0" eb="2">
      <t>ギョカイ</t>
    </rPh>
    <rPh sb="3" eb="4">
      <t>ネ</t>
    </rPh>
    <rPh sb="5" eb="7">
      <t>セイヒン</t>
    </rPh>
    <phoneticPr fontId="4"/>
  </si>
  <si>
    <t>青果類</t>
    <rPh sb="0" eb="2">
      <t>セイカ</t>
    </rPh>
    <rPh sb="2" eb="3">
      <t>ルイ</t>
    </rPh>
    <phoneticPr fontId="4"/>
  </si>
  <si>
    <t>野菜、果物</t>
    <rPh sb="0" eb="2">
      <t>ヤサイ</t>
    </rPh>
    <rPh sb="3" eb="5">
      <t>クダモノ</t>
    </rPh>
    <phoneticPr fontId="4"/>
  </si>
  <si>
    <t>飲料</t>
    <rPh sb="0" eb="2">
      <t>インリョウ</t>
    </rPh>
    <phoneticPr fontId="4"/>
  </si>
  <si>
    <t>酒、茶、ジュース</t>
    <rPh sb="0" eb="1">
      <t>サケ</t>
    </rPh>
    <rPh sb="2" eb="3">
      <t>チャ</t>
    </rPh>
    <phoneticPr fontId="4"/>
  </si>
  <si>
    <t>防災用保存食</t>
    <rPh sb="0" eb="3">
      <t>ボウサイヨウ</t>
    </rPh>
    <rPh sb="3" eb="6">
      <t>ホゾンショク</t>
    </rPh>
    <phoneticPr fontId="4"/>
  </si>
  <si>
    <t>乾パン、缶詰、アルファ米、飲料水</t>
    <rPh sb="0" eb="1">
      <t>カン</t>
    </rPh>
    <rPh sb="4" eb="6">
      <t>カンヅメ</t>
    </rPh>
    <rPh sb="11" eb="12">
      <t>コメ</t>
    </rPh>
    <rPh sb="13" eb="16">
      <t>インリョウスイ</t>
    </rPh>
    <phoneticPr fontId="4"/>
  </si>
  <si>
    <t>16.</t>
    <phoneticPr fontId="4"/>
  </si>
  <si>
    <t>燃料類</t>
    <rPh sb="0" eb="2">
      <t>ネンリョウ</t>
    </rPh>
    <rPh sb="2" eb="3">
      <t>ルイ</t>
    </rPh>
    <phoneticPr fontId="4"/>
  </si>
  <si>
    <t>1.</t>
    <phoneticPr fontId="4"/>
  </si>
  <si>
    <t>石油類</t>
    <rPh sb="0" eb="2">
      <t>セキユ</t>
    </rPh>
    <rPh sb="2" eb="3">
      <t>ルイ</t>
    </rPh>
    <phoneticPr fontId="4"/>
  </si>
  <si>
    <t>ガソリン、重油、軽油、灯油、潤滑油、グリース、混合油</t>
    <rPh sb="5" eb="7">
      <t>ジュウユ</t>
    </rPh>
    <rPh sb="8" eb="10">
      <t>ケイユ</t>
    </rPh>
    <rPh sb="11" eb="13">
      <t>トウユ</t>
    </rPh>
    <rPh sb="14" eb="17">
      <t>ジュンカツユ</t>
    </rPh>
    <rPh sb="23" eb="25">
      <t>コンゴウ</t>
    </rPh>
    <rPh sb="25" eb="26">
      <t>ユ</t>
    </rPh>
    <phoneticPr fontId="4"/>
  </si>
  <si>
    <t>ガス類</t>
    <rPh sb="2" eb="3">
      <t>ルイ</t>
    </rPh>
    <phoneticPr fontId="4"/>
  </si>
  <si>
    <t>プロパンガス、都市ガス、天然ガス、カセットガスボンベ</t>
    <rPh sb="7" eb="9">
      <t>トシ</t>
    </rPh>
    <rPh sb="12" eb="14">
      <t>テンネン</t>
    </rPh>
    <phoneticPr fontId="4"/>
  </si>
  <si>
    <t>加工燃料</t>
    <phoneticPr fontId="3"/>
  </si>
  <si>
    <t>木炭、薪、オガライト、固形燃料</t>
    <rPh sb="11" eb="13">
      <t>コケイ</t>
    </rPh>
    <rPh sb="13" eb="15">
      <t>ネンリョウ</t>
    </rPh>
    <phoneticPr fontId="3"/>
  </si>
  <si>
    <t>酸素・その他のガス</t>
    <rPh sb="0" eb="2">
      <t>サンソ</t>
    </rPh>
    <rPh sb="5" eb="6">
      <t>タ</t>
    </rPh>
    <phoneticPr fontId="4"/>
  </si>
  <si>
    <t>酸素、炭素、工業測定ガス</t>
    <rPh sb="0" eb="2">
      <t>サンソ</t>
    </rPh>
    <rPh sb="3" eb="5">
      <t>タンソ</t>
    </rPh>
    <rPh sb="6" eb="8">
      <t>コウギョウ</t>
    </rPh>
    <rPh sb="8" eb="10">
      <t>ソクテイ</t>
    </rPh>
    <phoneticPr fontId="4"/>
  </si>
  <si>
    <t>電力</t>
    <rPh sb="0" eb="2">
      <t>デンリョク</t>
    </rPh>
    <phoneticPr fontId="4"/>
  </si>
  <si>
    <t>電力供給</t>
    <rPh sb="0" eb="2">
      <t>デンリョク</t>
    </rPh>
    <rPh sb="2" eb="4">
      <t>キョウキュウ</t>
    </rPh>
    <phoneticPr fontId="4"/>
  </si>
  <si>
    <t>17.</t>
    <phoneticPr fontId="4"/>
  </si>
  <si>
    <t>原材料・建築資材</t>
    <rPh sb="0" eb="3">
      <t>ゲンザイリョウ</t>
    </rPh>
    <rPh sb="4" eb="6">
      <t>ケンチク</t>
    </rPh>
    <rPh sb="6" eb="8">
      <t>シザイ</t>
    </rPh>
    <phoneticPr fontId="4"/>
  </si>
  <si>
    <t>1.</t>
    <phoneticPr fontId="4"/>
  </si>
  <si>
    <t>セメント・二次製品</t>
    <rPh sb="5" eb="7">
      <t>ニジ</t>
    </rPh>
    <rPh sb="7" eb="9">
      <t>セイヒン</t>
    </rPh>
    <phoneticPr fontId="4"/>
  </si>
  <si>
    <t>コンクリートブロック、生コンクリート、ヒューム管</t>
    <rPh sb="11" eb="12">
      <t>ナマ</t>
    </rPh>
    <rPh sb="23" eb="24">
      <t>カン</t>
    </rPh>
    <phoneticPr fontId="4"/>
  </si>
  <si>
    <t>舗装材</t>
    <rPh sb="0" eb="2">
      <t>ホソウ</t>
    </rPh>
    <rPh sb="2" eb="3">
      <t>ザイ</t>
    </rPh>
    <phoneticPr fontId="4"/>
  </si>
  <si>
    <t>アスファルト合材、再生アスファルト合材、常温合材、乳剤、</t>
    <rPh sb="6" eb="7">
      <t>ゴウ</t>
    </rPh>
    <rPh sb="7" eb="8">
      <t>ザイ</t>
    </rPh>
    <rPh sb="20" eb="22">
      <t>ジョウオン</t>
    </rPh>
    <rPh sb="22" eb="23">
      <t>ゴウ</t>
    </rPh>
    <rPh sb="23" eb="24">
      <t>ザイ</t>
    </rPh>
    <rPh sb="25" eb="27">
      <t>ニュウザイ</t>
    </rPh>
    <phoneticPr fontId="4"/>
  </si>
  <si>
    <t>木材・竹材</t>
    <rPh sb="0" eb="1">
      <t>モク</t>
    </rPh>
    <rPh sb="1" eb="2">
      <t>ザイ</t>
    </rPh>
    <rPh sb="3" eb="4">
      <t>タケ</t>
    </rPh>
    <rPh sb="4" eb="5">
      <t>ザイ</t>
    </rPh>
    <phoneticPr fontId="4"/>
  </si>
  <si>
    <t>木材、合板、竹材、丸太、板、杭</t>
    <rPh sb="0" eb="2">
      <t>モクザイ</t>
    </rPh>
    <rPh sb="3" eb="4">
      <t>ゴウ</t>
    </rPh>
    <rPh sb="4" eb="5">
      <t>バン</t>
    </rPh>
    <rPh sb="6" eb="7">
      <t>タケ</t>
    </rPh>
    <rPh sb="7" eb="8">
      <t>ザイ</t>
    </rPh>
    <rPh sb="9" eb="11">
      <t>マルタ</t>
    </rPh>
    <rPh sb="12" eb="13">
      <t>イタ</t>
    </rPh>
    <rPh sb="14" eb="15">
      <t>クイ</t>
    </rPh>
    <phoneticPr fontId="4"/>
  </si>
  <si>
    <t>鋼材</t>
    <rPh sb="0" eb="1">
      <t>コウ</t>
    </rPh>
    <rPh sb="1" eb="2">
      <t>ザイ</t>
    </rPh>
    <phoneticPr fontId="4"/>
  </si>
  <si>
    <t>鋼材、パイプ、ワイヤーロープ、グレーチング</t>
    <rPh sb="0" eb="2">
      <t>コウザイ</t>
    </rPh>
    <phoneticPr fontId="4"/>
  </si>
  <si>
    <t>管工材料</t>
    <rPh sb="0" eb="1">
      <t>カン</t>
    </rPh>
    <rPh sb="1" eb="2">
      <t>コウ</t>
    </rPh>
    <rPh sb="2" eb="3">
      <t>ザイ</t>
    </rPh>
    <rPh sb="3" eb="4">
      <t>リョウ</t>
    </rPh>
    <phoneticPr fontId="4"/>
  </si>
  <si>
    <t>直管、鋼管、異形管、継手、メーター、バルブ</t>
    <rPh sb="0" eb="1">
      <t>チョク</t>
    </rPh>
    <rPh sb="1" eb="2">
      <t>カン</t>
    </rPh>
    <rPh sb="3" eb="5">
      <t>コウカン</t>
    </rPh>
    <rPh sb="6" eb="8">
      <t>イギョウ</t>
    </rPh>
    <rPh sb="8" eb="9">
      <t>カン</t>
    </rPh>
    <rPh sb="10" eb="11">
      <t>ツギ</t>
    </rPh>
    <rPh sb="11" eb="12">
      <t>テ</t>
    </rPh>
    <phoneticPr fontId="4"/>
  </si>
  <si>
    <t>鉄蓋（マンホール用）</t>
    <rPh sb="0" eb="1">
      <t>テツ</t>
    </rPh>
    <rPh sb="1" eb="2">
      <t>フタ</t>
    </rPh>
    <rPh sb="8" eb="9">
      <t>ヨウ</t>
    </rPh>
    <phoneticPr fontId="4"/>
  </si>
  <si>
    <t>建築資材</t>
    <rPh sb="0" eb="2">
      <t>ケンチク</t>
    </rPh>
    <rPh sb="2" eb="4">
      <t>シザイ</t>
    </rPh>
    <phoneticPr fontId="4"/>
  </si>
  <si>
    <t>ガラス、トタン、スレート、Pタイル、タイルカーペット、床シート</t>
    <rPh sb="27" eb="28">
      <t>ユカ</t>
    </rPh>
    <phoneticPr fontId="4"/>
  </si>
  <si>
    <t>塗装材料</t>
    <rPh sb="0" eb="2">
      <t>トソウ</t>
    </rPh>
    <rPh sb="2" eb="3">
      <t>ザイ</t>
    </rPh>
    <rPh sb="3" eb="4">
      <t>リョウ</t>
    </rPh>
    <phoneticPr fontId="4"/>
  </si>
  <si>
    <t>塗料、接着剤、シンナー</t>
    <rPh sb="0" eb="2">
      <t>トリョウ</t>
    </rPh>
    <rPh sb="3" eb="6">
      <t>セッチャクザイ</t>
    </rPh>
    <phoneticPr fontId="4"/>
  </si>
  <si>
    <t>包装梱包資材</t>
    <rPh sb="0" eb="2">
      <t>ホウソウ</t>
    </rPh>
    <rPh sb="2" eb="4">
      <t>コンポウ</t>
    </rPh>
    <rPh sb="4" eb="6">
      <t>シザイ</t>
    </rPh>
    <phoneticPr fontId="4"/>
  </si>
  <si>
    <t>包装紙、シート、ラップ、袋</t>
    <rPh sb="0" eb="3">
      <t>ホウソウシ</t>
    </rPh>
    <rPh sb="12" eb="13">
      <t>フクロ</t>
    </rPh>
    <phoneticPr fontId="4"/>
  </si>
  <si>
    <t>18.</t>
    <phoneticPr fontId="4"/>
  </si>
  <si>
    <t>処分品買受</t>
    <rPh sb="0" eb="2">
      <t>ショブン</t>
    </rPh>
    <rPh sb="2" eb="3">
      <t>ヒン</t>
    </rPh>
    <rPh sb="3" eb="5">
      <t>カイウ</t>
    </rPh>
    <phoneticPr fontId="4"/>
  </si>
  <si>
    <t>1.</t>
    <phoneticPr fontId="4"/>
  </si>
  <si>
    <t>車輌</t>
    <rPh sb="0" eb="2">
      <t>シャリョウ</t>
    </rPh>
    <phoneticPr fontId="4"/>
  </si>
  <si>
    <t>自動車、バイク等、自転車</t>
    <rPh sb="0" eb="3">
      <t>ジドウシャ</t>
    </rPh>
    <rPh sb="7" eb="8">
      <t>トウ</t>
    </rPh>
    <rPh sb="9" eb="12">
      <t>ジテンシャ</t>
    </rPh>
    <phoneticPr fontId="4"/>
  </si>
  <si>
    <t>鉄類</t>
    <rPh sb="0" eb="1">
      <t>テツ</t>
    </rPh>
    <rPh sb="1" eb="2">
      <t>ルイ</t>
    </rPh>
    <phoneticPr fontId="4"/>
  </si>
  <si>
    <t>鉄屑（処理困難物及び破砕物）</t>
    <rPh sb="0" eb="2">
      <t>テツクズ</t>
    </rPh>
    <rPh sb="3" eb="5">
      <t>ショリ</t>
    </rPh>
    <rPh sb="5" eb="7">
      <t>コンナン</t>
    </rPh>
    <rPh sb="7" eb="8">
      <t>モノ</t>
    </rPh>
    <rPh sb="8" eb="9">
      <t>オヨ</t>
    </rPh>
    <rPh sb="10" eb="12">
      <t>ハサイ</t>
    </rPh>
    <rPh sb="12" eb="13">
      <t>モノ</t>
    </rPh>
    <phoneticPr fontId="4"/>
  </si>
  <si>
    <t>紙屑類</t>
    <rPh sb="0" eb="1">
      <t>カミ</t>
    </rPh>
    <rPh sb="1" eb="2">
      <t>クズ</t>
    </rPh>
    <rPh sb="2" eb="3">
      <t>ルイ</t>
    </rPh>
    <phoneticPr fontId="4"/>
  </si>
  <si>
    <t>古紙、ダンボール、牛乳パック</t>
    <rPh sb="0" eb="2">
      <t>コシ</t>
    </rPh>
    <rPh sb="9" eb="11">
      <t>ギュウニュウ</t>
    </rPh>
    <phoneticPr fontId="4"/>
  </si>
  <si>
    <t>金属類</t>
    <rPh sb="0" eb="2">
      <t>キンゾク</t>
    </rPh>
    <rPh sb="2" eb="3">
      <t>ルイ</t>
    </rPh>
    <phoneticPr fontId="4"/>
  </si>
  <si>
    <t>スチールプレス加工品、アルミ缶、スチール缶</t>
    <rPh sb="7" eb="10">
      <t>カコウヒン</t>
    </rPh>
    <rPh sb="14" eb="15">
      <t>カン</t>
    </rPh>
    <rPh sb="20" eb="21">
      <t>カン</t>
    </rPh>
    <phoneticPr fontId="4"/>
  </si>
  <si>
    <t>びん類</t>
    <rPh sb="2" eb="3">
      <t>ルイ</t>
    </rPh>
    <phoneticPr fontId="4"/>
  </si>
  <si>
    <t>生びん</t>
    <rPh sb="0" eb="1">
      <t>ナマ</t>
    </rPh>
    <phoneticPr fontId="4"/>
  </si>
  <si>
    <t>布類</t>
    <rPh sb="0" eb="1">
      <t>ヌノ</t>
    </rPh>
    <rPh sb="1" eb="2">
      <t>ルイ</t>
    </rPh>
    <phoneticPr fontId="4"/>
  </si>
  <si>
    <t>布服、布団</t>
    <rPh sb="0" eb="1">
      <t>ヌノ</t>
    </rPh>
    <rPh sb="1" eb="2">
      <t>フク</t>
    </rPh>
    <rPh sb="3" eb="5">
      <t>フトン</t>
    </rPh>
    <phoneticPr fontId="4"/>
  </si>
  <si>
    <t>ペットボトル</t>
  </si>
  <si>
    <t>ペットボトル、ペットボトル圧縮プレス加工品</t>
    <rPh sb="13" eb="15">
      <t>アッシュク</t>
    </rPh>
    <rPh sb="18" eb="21">
      <t>カコウヒン</t>
    </rPh>
    <phoneticPr fontId="4"/>
  </si>
  <si>
    <t>ごみ処理施設　等</t>
    <rPh sb="2" eb="4">
      <t>ショリ</t>
    </rPh>
    <rPh sb="4" eb="6">
      <t>シセツ</t>
    </rPh>
    <rPh sb="7" eb="8">
      <t>トウ</t>
    </rPh>
    <phoneticPr fontId="4"/>
  </si>
  <si>
    <t>清掃施設</t>
    <rPh sb="0" eb="2">
      <t>セイソウ</t>
    </rPh>
    <rPh sb="2" eb="4">
      <t>シセツ</t>
    </rPh>
    <phoneticPr fontId="4"/>
  </si>
  <si>
    <t>31.</t>
    <phoneticPr fontId="3"/>
  </si>
  <si>
    <t>火災報知設備、スプリンクラー　等</t>
    <rPh sb="0" eb="2">
      <t>カサイ</t>
    </rPh>
    <rPh sb="2" eb="4">
      <t>ホウチ</t>
    </rPh>
    <rPh sb="4" eb="6">
      <t>セツビ</t>
    </rPh>
    <rPh sb="15" eb="16">
      <t>トウ</t>
    </rPh>
    <phoneticPr fontId="4"/>
  </si>
  <si>
    <t>消防施設</t>
    <rPh sb="0" eb="2">
      <t>ショウボウ</t>
    </rPh>
    <rPh sb="2" eb="4">
      <t>シセツ</t>
    </rPh>
    <phoneticPr fontId="4"/>
  </si>
  <si>
    <t>30.</t>
  </si>
  <si>
    <t>浄化設備　等</t>
    <phoneticPr fontId="3"/>
  </si>
  <si>
    <t>浄化槽</t>
    <rPh sb="0" eb="3">
      <t>ジョウカソウ</t>
    </rPh>
    <phoneticPr fontId="3"/>
  </si>
  <si>
    <t>29.</t>
  </si>
  <si>
    <t>取水施設、配水設備　等</t>
    <rPh sb="0" eb="2">
      <t>シュスイ</t>
    </rPh>
    <rPh sb="2" eb="4">
      <t>シセツ</t>
    </rPh>
    <rPh sb="5" eb="7">
      <t>ハイスイ</t>
    </rPh>
    <rPh sb="7" eb="9">
      <t>セツビ</t>
    </rPh>
    <rPh sb="10" eb="11">
      <t>トウ</t>
    </rPh>
    <phoneticPr fontId="4"/>
  </si>
  <si>
    <t>水道施設</t>
    <rPh sb="0" eb="2">
      <t>スイドウ</t>
    </rPh>
    <rPh sb="2" eb="4">
      <t>シセツ</t>
    </rPh>
    <phoneticPr fontId="4"/>
  </si>
  <si>
    <t>28.</t>
  </si>
  <si>
    <t>サッシ、網戸、シャッター、金属製・木製建具　等</t>
    <rPh sb="4" eb="6">
      <t>アミド</t>
    </rPh>
    <rPh sb="13" eb="16">
      <t>キンゾクセイ</t>
    </rPh>
    <rPh sb="17" eb="19">
      <t>モクセイ</t>
    </rPh>
    <rPh sb="19" eb="21">
      <t>タテグ</t>
    </rPh>
    <phoneticPr fontId="4"/>
  </si>
  <si>
    <t>建具</t>
    <rPh sb="0" eb="2">
      <t>タテグ</t>
    </rPh>
    <phoneticPr fontId="4"/>
  </si>
  <si>
    <t>27.</t>
  </si>
  <si>
    <t>植栽、公園設備、園路　等</t>
    <rPh sb="0" eb="2">
      <t>ショクサイ</t>
    </rPh>
    <rPh sb="3" eb="5">
      <t>コウエン</t>
    </rPh>
    <rPh sb="5" eb="7">
      <t>セツビ</t>
    </rPh>
    <rPh sb="8" eb="9">
      <t>エン</t>
    </rPh>
    <rPh sb="9" eb="10">
      <t>ロ</t>
    </rPh>
    <rPh sb="11" eb="12">
      <t>トウ</t>
    </rPh>
    <phoneticPr fontId="4"/>
  </si>
  <si>
    <t>造園</t>
    <rPh sb="0" eb="2">
      <t>ゾウエン</t>
    </rPh>
    <phoneticPr fontId="4"/>
  </si>
  <si>
    <t>26.</t>
  </si>
  <si>
    <t>電気通信線路設備、電気通信機械設置、放送機械設置　等</t>
    <rPh sb="0" eb="2">
      <t>デンキ</t>
    </rPh>
    <rPh sb="2" eb="4">
      <t>ツウシン</t>
    </rPh>
    <rPh sb="4" eb="6">
      <t>センロ</t>
    </rPh>
    <rPh sb="6" eb="8">
      <t>セツビ</t>
    </rPh>
    <rPh sb="9" eb="11">
      <t>デンキ</t>
    </rPh>
    <rPh sb="11" eb="13">
      <t>ツウシン</t>
    </rPh>
    <rPh sb="13" eb="15">
      <t>キカイ</t>
    </rPh>
    <rPh sb="15" eb="17">
      <t>セッチ</t>
    </rPh>
    <rPh sb="18" eb="20">
      <t>ホウソウ</t>
    </rPh>
    <rPh sb="20" eb="22">
      <t>キカイ</t>
    </rPh>
    <rPh sb="22" eb="24">
      <t>セッチ</t>
    </rPh>
    <rPh sb="25" eb="26">
      <t>トウ</t>
    </rPh>
    <phoneticPr fontId="4"/>
  </si>
  <si>
    <t>電気通信</t>
    <rPh sb="0" eb="2">
      <t>デンキ</t>
    </rPh>
    <rPh sb="2" eb="4">
      <t>ツウシン</t>
    </rPh>
    <phoneticPr fontId="4"/>
  </si>
  <si>
    <t>25.</t>
  </si>
  <si>
    <t>各施設機械器具設置　等</t>
    <rPh sb="0" eb="3">
      <t>カクシセツ</t>
    </rPh>
    <rPh sb="3" eb="5">
      <t>キカイ</t>
    </rPh>
    <rPh sb="5" eb="7">
      <t>キグ</t>
    </rPh>
    <rPh sb="7" eb="9">
      <t>セッチ</t>
    </rPh>
    <phoneticPr fontId="4"/>
  </si>
  <si>
    <t>機械器具設置</t>
    <rPh sb="0" eb="2">
      <t>キカイ</t>
    </rPh>
    <rPh sb="2" eb="4">
      <t>キグ</t>
    </rPh>
    <rPh sb="4" eb="6">
      <t>セッチ</t>
    </rPh>
    <phoneticPr fontId="4"/>
  </si>
  <si>
    <t>24.</t>
  </si>
  <si>
    <t>内装仕上</t>
    <rPh sb="0" eb="2">
      <t>ナイソウ</t>
    </rPh>
    <rPh sb="2" eb="4">
      <t>シア</t>
    </rPh>
    <phoneticPr fontId="4"/>
  </si>
  <si>
    <t>23.</t>
  </si>
  <si>
    <t>アスファルト防水、モルタル防水、シーリング、シート防水　等</t>
    <rPh sb="6" eb="8">
      <t>ボウスイ</t>
    </rPh>
    <rPh sb="13" eb="15">
      <t>ボウスイ</t>
    </rPh>
    <rPh sb="25" eb="27">
      <t>ボウスイ</t>
    </rPh>
    <rPh sb="28" eb="29">
      <t>トウ</t>
    </rPh>
    <phoneticPr fontId="4"/>
  </si>
  <si>
    <t>防水</t>
    <rPh sb="0" eb="2">
      <t>ボウスイ</t>
    </rPh>
    <phoneticPr fontId="4"/>
  </si>
  <si>
    <t>22.</t>
  </si>
  <si>
    <t>塗装、外壁吹付　等</t>
    <rPh sb="0" eb="2">
      <t>トソウ</t>
    </rPh>
    <rPh sb="3" eb="5">
      <t>ガイヘキ</t>
    </rPh>
    <rPh sb="5" eb="7">
      <t>フキツ</t>
    </rPh>
    <rPh sb="8" eb="9">
      <t>トウ</t>
    </rPh>
    <phoneticPr fontId="4"/>
  </si>
  <si>
    <t>塗装</t>
    <rPh sb="0" eb="2">
      <t>トソウ</t>
    </rPh>
    <phoneticPr fontId="4"/>
  </si>
  <si>
    <t>21.</t>
  </si>
  <si>
    <t>ガラス加工取付　等</t>
    <rPh sb="3" eb="5">
      <t>カコウ</t>
    </rPh>
    <rPh sb="5" eb="7">
      <t>トリツ</t>
    </rPh>
    <phoneticPr fontId="4"/>
  </si>
  <si>
    <t>ガラス</t>
    <phoneticPr fontId="4"/>
  </si>
  <si>
    <t>20.</t>
  </si>
  <si>
    <t>板金加工取付け　等</t>
    <rPh sb="0" eb="2">
      <t>バンキン</t>
    </rPh>
    <rPh sb="2" eb="4">
      <t>カコウ</t>
    </rPh>
    <rPh sb="4" eb="6">
      <t>トリツ</t>
    </rPh>
    <rPh sb="8" eb="9">
      <t>トウ</t>
    </rPh>
    <phoneticPr fontId="4"/>
  </si>
  <si>
    <t>板金</t>
    <rPh sb="0" eb="2">
      <t>バンキン</t>
    </rPh>
    <phoneticPr fontId="4"/>
  </si>
  <si>
    <t>19.</t>
  </si>
  <si>
    <t>しゅんせつ　等</t>
    <phoneticPr fontId="4"/>
  </si>
  <si>
    <t>しゅんせつ</t>
    <phoneticPr fontId="4"/>
  </si>
  <si>
    <t>18.</t>
  </si>
  <si>
    <t>アスファルトほ装、砂・砂利ほ装　等</t>
    <rPh sb="7" eb="8">
      <t>ソウ</t>
    </rPh>
    <rPh sb="9" eb="10">
      <t>スナ</t>
    </rPh>
    <rPh sb="11" eb="13">
      <t>ジャリ</t>
    </rPh>
    <rPh sb="14" eb="15">
      <t>ソウ</t>
    </rPh>
    <rPh sb="16" eb="17">
      <t>トウ</t>
    </rPh>
    <phoneticPr fontId="4"/>
  </si>
  <si>
    <t>ほ装</t>
    <rPh sb="1" eb="2">
      <t>ソウ</t>
    </rPh>
    <phoneticPr fontId="4"/>
  </si>
  <si>
    <t>17.</t>
  </si>
  <si>
    <t>鉄筋加工組立て、ガス圧設　等</t>
    <rPh sb="0" eb="2">
      <t>テッキン</t>
    </rPh>
    <rPh sb="2" eb="4">
      <t>カコウ</t>
    </rPh>
    <rPh sb="4" eb="5">
      <t>ク</t>
    </rPh>
    <rPh sb="5" eb="6">
      <t>タ</t>
    </rPh>
    <rPh sb="10" eb="11">
      <t>アツ</t>
    </rPh>
    <rPh sb="11" eb="12">
      <t>セツ</t>
    </rPh>
    <rPh sb="13" eb="14">
      <t>トウ</t>
    </rPh>
    <phoneticPr fontId="4"/>
  </si>
  <si>
    <t>鉄筋</t>
    <rPh sb="0" eb="2">
      <t>テッキン</t>
    </rPh>
    <phoneticPr fontId="4"/>
  </si>
  <si>
    <t>16.</t>
  </si>
  <si>
    <t>鉄骨、石油・ガス等の貯蔵用タンク設備　等</t>
    <rPh sb="0" eb="2">
      <t>テッコツ</t>
    </rPh>
    <rPh sb="3" eb="5">
      <t>セキユ</t>
    </rPh>
    <rPh sb="8" eb="9">
      <t>トウ</t>
    </rPh>
    <rPh sb="10" eb="13">
      <t>チョゾウヨウ</t>
    </rPh>
    <rPh sb="16" eb="18">
      <t>セツビ</t>
    </rPh>
    <rPh sb="19" eb="20">
      <t>トウ</t>
    </rPh>
    <phoneticPr fontId="4"/>
  </si>
  <si>
    <t>鋼構造物</t>
    <rPh sb="0" eb="1">
      <t>コウ</t>
    </rPh>
    <rPh sb="1" eb="2">
      <t>カマ</t>
    </rPh>
    <rPh sb="2" eb="3">
      <t>ゾウ</t>
    </rPh>
    <rPh sb="3" eb="4">
      <t>モノ</t>
    </rPh>
    <phoneticPr fontId="4"/>
  </si>
  <si>
    <t>15.</t>
  </si>
  <si>
    <t>コンクリートブロック積み、レンガ積み、タイル張り　等</t>
    <rPh sb="10" eb="11">
      <t>ツ</t>
    </rPh>
    <rPh sb="16" eb="17">
      <t>ツ</t>
    </rPh>
    <rPh sb="22" eb="23">
      <t>ハ</t>
    </rPh>
    <rPh sb="25" eb="26">
      <t>トウ</t>
    </rPh>
    <phoneticPr fontId="4"/>
  </si>
  <si>
    <t>タイル・れんが・ブロック</t>
    <phoneticPr fontId="4"/>
  </si>
  <si>
    <t>14.</t>
  </si>
  <si>
    <t>ガス管配管　等</t>
    <phoneticPr fontId="3"/>
  </si>
  <si>
    <t>ガス</t>
    <phoneticPr fontId="3"/>
  </si>
  <si>
    <t>13.</t>
  </si>
  <si>
    <t>給排水・給湯設備、厨房設備、衛生設備　等</t>
    <phoneticPr fontId="3"/>
  </si>
  <si>
    <t>給排水</t>
    <rPh sb="0" eb="1">
      <t>キュウ</t>
    </rPh>
    <rPh sb="1" eb="3">
      <t>ハイスイ</t>
    </rPh>
    <phoneticPr fontId="3"/>
  </si>
  <si>
    <t>空調設備、暖冷房設備、ダクト　等</t>
    <rPh sb="0" eb="2">
      <t>クウチョウ</t>
    </rPh>
    <rPh sb="2" eb="4">
      <t>セツビ</t>
    </rPh>
    <rPh sb="5" eb="6">
      <t>ダン</t>
    </rPh>
    <rPh sb="6" eb="8">
      <t>レイボウ</t>
    </rPh>
    <rPh sb="8" eb="10">
      <t>セツビ</t>
    </rPh>
    <phoneticPr fontId="4"/>
  </si>
  <si>
    <t>空調</t>
    <rPh sb="0" eb="2">
      <t>クウチョウ</t>
    </rPh>
    <phoneticPr fontId="3"/>
  </si>
  <si>
    <t>送配電設備、構内電気設備、照明設備　等</t>
    <rPh sb="0" eb="1">
      <t>ソウ</t>
    </rPh>
    <rPh sb="1" eb="3">
      <t>ハイデン</t>
    </rPh>
    <rPh sb="3" eb="5">
      <t>セツビ</t>
    </rPh>
    <rPh sb="6" eb="8">
      <t>コウナイ</t>
    </rPh>
    <rPh sb="8" eb="10">
      <t>デンキ</t>
    </rPh>
    <rPh sb="10" eb="12">
      <t>セツビ</t>
    </rPh>
    <rPh sb="13" eb="15">
      <t>ショウメイ</t>
    </rPh>
    <rPh sb="15" eb="17">
      <t>セツビ</t>
    </rPh>
    <phoneticPr fontId="4"/>
  </si>
  <si>
    <t>電気</t>
    <rPh sb="0" eb="2">
      <t>デンキ</t>
    </rPh>
    <phoneticPr fontId="4"/>
  </si>
  <si>
    <t>屋根ふき、瓦取替　等</t>
    <rPh sb="0" eb="2">
      <t>ヤネ</t>
    </rPh>
    <rPh sb="5" eb="6">
      <t>カワラ</t>
    </rPh>
    <rPh sb="6" eb="8">
      <t>トリカエ</t>
    </rPh>
    <phoneticPr fontId="4"/>
  </si>
  <si>
    <t>屋根</t>
    <rPh sb="0" eb="2">
      <t>ヤネ</t>
    </rPh>
    <phoneticPr fontId="4"/>
  </si>
  <si>
    <t>石積み、石材加工　等</t>
    <rPh sb="0" eb="1">
      <t>イシ</t>
    </rPh>
    <rPh sb="1" eb="2">
      <t>ヅ</t>
    </rPh>
    <rPh sb="4" eb="6">
      <t>セキザイ</t>
    </rPh>
    <rPh sb="6" eb="8">
      <t>カコウ</t>
    </rPh>
    <phoneticPr fontId="4"/>
  </si>
  <si>
    <t>石</t>
    <rPh sb="0" eb="1">
      <t>イシ</t>
    </rPh>
    <phoneticPr fontId="4"/>
  </si>
  <si>
    <t>門扉、ネットフェンス、金網フェンス　等</t>
    <rPh sb="11" eb="13">
      <t>カナアミ</t>
    </rPh>
    <phoneticPr fontId="3"/>
  </si>
  <si>
    <t>門扉・フェンス</t>
    <rPh sb="0" eb="2">
      <t>モンピ</t>
    </rPh>
    <phoneticPr fontId="3"/>
  </si>
  <si>
    <t>コンクリート工、法面処理　等</t>
    <phoneticPr fontId="3"/>
  </si>
  <si>
    <t>コンクリート打設等</t>
    <rPh sb="6" eb="8">
      <t>ダセツ</t>
    </rPh>
    <rPh sb="8" eb="9">
      <t>トウ</t>
    </rPh>
    <phoneticPr fontId="3"/>
  </si>
  <si>
    <t>とび、足場等仮設、工作物解体　等</t>
    <rPh sb="3" eb="5">
      <t>アシバ</t>
    </rPh>
    <rPh sb="5" eb="6">
      <t>トウ</t>
    </rPh>
    <rPh sb="6" eb="8">
      <t>カセツ</t>
    </rPh>
    <rPh sb="9" eb="12">
      <t>コウサクブツ</t>
    </rPh>
    <rPh sb="12" eb="14">
      <t>カイタイ</t>
    </rPh>
    <phoneticPr fontId="4"/>
  </si>
  <si>
    <t>とび・解体</t>
    <rPh sb="3" eb="5">
      <t>カイタイ</t>
    </rPh>
    <phoneticPr fontId="4"/>
  </si>
  <si>
    <t>左官、モルタル、吹付　等</t>
    <rPh sb="0" eb="2">
      <t>サカン</t>
    </rPh>
    <rPh sb="8" eb="9">
      <t>フ</t>
    </rPh>
    <rPh sb="9" eb="10">
      <t>ツ</t>
    </rPh>
    <rPh sb="11" eb="12">
      <t>トウ</t>
    </rPh>
    <phoneticPr fontId="4"/>
  </si>
  <si>
    <t>左官</t>
    <rPh sb="0" eb="2">
      <t>サカン</t>
    </rPh>
    <phoneticPr fontId="4"/>
  </si>
  <si>
    <t>大工、造作　等</t>
    <rPh sb="0" eb="2">
      <t>ダイク</t>
    </rPh>
    <rPh sb="3" eb="5">
      <t>ゾウサク</t>
    </rPh>
    <rPh sb="6" eb="7">
      <t>トウ</t>
    </rPh>
    <phoneticPr fontId="4"/>
  </si>
  <si>
    <t>大工</t>
    <rPh sb="0" eb="2">
      <t>ダイク</t>
    </rPh>
    <phoneticPr fontId="4"/>
  </si>
  <si>
    <t>建築物全般</t>
    <rPh sb="0" eb="3">
      <t>ケンチクブツ</t>
    </rPh>
    <rPh sb="3" eb="5">
      <t>ゼンパン</t>
    </rPh>
    <phoneticPr fontId="4"/>
  </si>
  <si>
    <t>建築一式</t>
    <rPh sb="0" eb="2">
      <t>ケンチク</t>
    </rPh>
    <rPh sb="2" eb="4">
      <t>イッシキ</t>
    </rPh>
    <phoneticPr fontId="4"/>
  </si>
  <si>
    <t>道路、側溝、水路、造成、擁壁　等</t>
    <rPh sb="0" eb="2">
      <t>ドウロ</t>
    </rPh>
    <rPh sb="3" eb="5">
      <t>ソッコウ</t>
    </rPh>
    <rPh sb="6" eb="8">
      <t>スイロ</t>
    </rPh>
    <rPh sb="9" eb="11">
      <t>ゾウセイ</t>
    </rPh>
    <rPh sb="12" eb="14">
      <t>ヨウヘキ</t>
    </rPh>
    <rPh sb="15" eb="16">
      <t>トウ</t>
    </rPh>
    <phoneticPr fontId="4"/>
  </si>
  <si>
    <t>土木一式、土工</t>
    <rPh sb="0" eb="2">
      <t>ドボク</t>
    </rPh>
    <rPh sb="2" eb="4">
      <t>イッシキ</t>
    </rPh>
    <rPh sb="5" eb="7">
      <t>ドコウ</t>
    </rPh>
    <phoneticPr fontId="4"/>
  </si>
  <si>
    <t>1.</t>
    <phoneticPr fontId="4"/>
  </si>
  <si>
    <t>請負（修繕）</t>
    <rPh sb="0" eb="2">
      <t>ウケオイ</t>
    </rPh>
    <rPh sb="3" eb="5">
      <t>シュウゼン</t>
    </rPh>
    <phoneticPr fontId="4"/>
  </si>
  <si>
    <t>19.</t>
    <phoneticPr fontId="4"/>
  </si>
  <si>
    <t>ﾁｪｯｸ</t>
    <phoneticPr fontId="4"/>
  </si>
  <si>
    <t>○修繕（建設業の許可の有無は問いませんが、自ら施工できるものに限ります。）</t>
    <rPh sb="1" eb="3">
      <t>シュウゼン</t>
    </rPh>
    <phoneticPr fontId="4"/>
  </si>
  <si>
    <t>テント、旗、簡易トイレ</t>
    <rPh sb="4" eb="5">
      <t>ハタ</t>
    </rPh>
    <rPh sb="6" eb="8">
      <t>カンイ</t>
    </rPh>
    <phoneticPr fontId="4"/>
  </si>
  <si>
    <t>イベント用品類</t>
    <rPh sb="4" eb="6">
      <t>ヨウヒン</t>
    </rPh>
    <rPh sb="6" eb="7">
      <t>タグイ</t>
    </rPh>
    <phoneticPr fontId="4"/>
  </si>
  <si>
    <t>観葉植物</t>
    <rPh sb="0" eb="2">
      <t>カンヨウ</t>
    </rPh>
    <rPh sb="2" eb="4">
      <t>ショクブツ</t>
    </rPh>
    <phoneticPr fontId="4"/>
  </si>
  <si>
    <t>植物</t>
    <rPh sb="0" eb="2">
      <t>ショクブツ</t>
    </rPh>
    <phoneticPr fontId="4"/>
  </si>
  <si>
    <t>ＡＥＤ</t>
    <phoneticPr fontId="4"/>
  </si>
  <si>
    <t>医療用機器</t>
    <rPh sb="0" eb="3">
      <t>イリョウヨウ</t>
    </rPh>
    <rPh sb="3" eb="5">
      <t>キキ</t>
    </rPh>
    <phoneticPr fontId="4"/>
  </si>
  <si>
    <t>マット、モップ、消臭機器、トイレ清浄機</t>
    <rPh sb="8" eb="10">
      <t>ショウシュウ</t>
    </rPh>
    <rPh sb="10" eb="12">
      <t>キキ</t>
    </rPh>
    <rPh sb="16" eb="19">
      <t>セイジョウキ</t>
    </rPh>
    <phoneticPr fontId="4"/>
  </si>
  <si>
    <t>日用品類</t>
    <rPh sb="0" eb="3">
      <t>ニチヨウヒン</t>
    </rPh>
    <rPh sb="3" eb="4">
      <t>ルイ</t>
    </rPh>
    <phoneticPr fontId="4"/>
  </si>
  <si>
    <t>自動車、バス、建設用車両</t>
    <rPh sb="0" eb="3">
      <t>ジドウシャ</t>
    </rPh>
    <rPh sb="7" eb="10">
      <t>ケンセツヨウ</t>
    </rPh>
    <rPh sb="10" eb="12">
      <t>シャリョウ</t>
    </rPh>
    <phoneticPr fontId="4"/>
  </si>
  <si>
    <t>パソコン、サーバー、ソフトウェア、プリンタ、情報通信機器</t>
    <rPh sb="22" eb="24">
      <t>ジョウホウ</t>
    </rPh>
    <rPh sb="24" eb="26">
      <t>ツウシン</t>
    </rPh>
    <rPh sb="26" eb="28">
      <t>キキ</t>
    </rPh>
    <phoneticPr fontId="4"/>
  </si>
  <si>
    <t>パソコン・ネットワーク機器類</t>
    <rPh sb="11" eb="14">
      <t>キキルイ</t>
    </rPh>
    <phoneticPr fontId="4"/>
  </si>
  <si>
    <t>印刷機、複写機、複合機</t>
    <rPh sb="0" eb="3">
      <t>インサツキ</t>
    </rPh>
    <rPh sb="4" eb="7">
      <t>フクシャキ</t>
    </rPh>
    <rPh sb="8" eb="11">
      <t>フクゴウキ</t>
    </rPh>
    <phoneticPr fontId="4"/>
  </si>
  <si>
    <t>事務機器等</t>
    <rPh sb="0" eb="2">
      <t>ジム</t>
    </rPh>
    <rPh sb="2" eb="4">
      <t>キキ</t>
    </rPh>
    <rPh sb="4" eb="5">
      <t>トウ</t>
    </rPh>
    <phoneticPr fontId="4"/>
  </si>
  <si>
    <t>1.</t>
    <phoneticPr fontId="4"/>
  </si>
  <si>
    <t>賃貸借</t>
    <rPh sb="0" eb="3">
      <t>チンタイシャク</t>
    </rPh>
    <phoneticPr fontId="4"/>
  </si>
  <si>
    <t>29.</t>
    <phoneticPr fontId="4"/>
  </si>
  <si>
    <t>ＩＳＯ関連、経営・財務コンサル、人材開発</t>
    <rPh sb="3" eb="5">
      <t>カンレン</t>
    </rPh>
    <rPh sb="6" eb="8">
      <t>ケイエイ</t>
    </rPh>
    <rPh sb="9" eb="11">
      <t>ザイム</t>
    </rPh>
    <rPh sb="16" eb="18">
      <t>ジンザイ</t>
    </rPh>
    <rPh sb="18" eb="20">
      <t>カイハツ</t>
    </rPh>
    <phoneticPr fontId="4"/>
  </si>
  <si>
    <t>調査・コンサルティング</t>
    <rPh sb="0" eb="2">
      <t>チョウサ</t>
    </rPh>
    <phoneticPr fontId="4"/>
  </si>
  <si>
    <t>一般被服、基準寝具、医療関連クリーニング</t>
    <rPh sb="0" eb="2">
      <t>イッパン</t>
    </rPh>
    <rPh sb="2" eb="4">
      <t>ヒフク</t>
    </rPh>
    <rPh sb="5" eb="7">
      <t>キジュン</t>
    </rPh>
    <rPh sb="7" eb="9">
      <t>シング</t>
    </rPh>
    <rPh sb="10" eb="12">
      <t>イリョウ</t>
    </rPh>
    <rPh sb="12" eb="14">
      <t>カンレン</t>
    </rPh>
    <phoneticPr fontId="4"/>
  </si>
  <si>
    <t>クリーニング</t>
    <phoneticPr fontId="4"/>
  </si>
  <si>
    <t>研修会、講習会等の講師・指導員の派遣</t>
    <rPh sb="0" eb="3">
      <t>ケンシュウカイ</t>
    </rPh>
    <rPh sb="4" eb="7">
      <t>コウシュウカイ</t>
    </rPh>
    <rPh sb="7" eb="8">
      <t>トウ</t>
    </rPh>
    <rPh sb="9" eb="11">
      <t>コウシ</t>
    </rPh>
    <rPh sb="12" eb="15">
      <t>シドウイン</t>
    </rPh>
    <rPh sb="16" eb="18">
      <t>ハケン</t>
    </rPh>
    <phoneticPr fontId="4"/>
  </si>
  <si>
    <t>人材派遣サービス</t>
    <rPh sb="0" eb="2">
      <t>ジンザイ</t>
    </rPh>
    <rPh sb="2" eb="4">
      <t>ハケン</t>
    </rPh>
    <phoneticPr fontId="4"/>
  </si>
  <si>
    <t>引越(事務所移転）、美術品、一般貨物、宅配便</t>
    <rPh sb="0" eb="2">
      <t>ヒッコ</t>
    </rPh>
    <rPh sb="3" eb="5">
      <t>ジム</t>
    </rPh>
    <rPh sb="5" eb="6">
      <t>ショ</t>
    </rPh>
    <rPh sb="6" eb="8">
      <t>イテン</t>
    </rPh>
    <rPh sb="10" eb="12">
      <t>ビジュツ</t>
    </rPh>
    <rPh sb="12" eb="13">
      <t>ヒン</t>
    </rPh>
    <rPh sb="14" eb="16">
      <t>イッパン</t>
    </rPh>
    <rPh sb="16" eb="18">
      <t>カモツ</t>
    </rPh>
    <rPh sb="19" eb="22">
      <t>タクハイビン</t>
    </rPh>
    <phoneticPr fontId="4"/>
  </si>
  <si>
    <t>運搬</t>
    <rPh sb="0" eb="2">
      <t>ウンパン</t>
    </rPh>
    <phoneticPr fontId="4"/>
  </si>
  <si>
    <t>バス運行、スクールバス・通所バス等運行、送迎</t>
    <rPh sb="2" eb="4">
      <t>ウンコウ</t>
    </rPh>
    <rPh sb="12" eb="14">
      <t>ツウショ</t>
    </rPh>
    <rPh sb="16" eb="17">
      <t>トウ</t>
    </rPh>
    <rPh sb="17" eb="19">
      <t>ウンコウ</t>
    </rPh>
    <rPh sb="20" eb="22">
      <t>ソウゲイ</t>
    </rPh>
    <phoneticPr fontId="4"/>
  </si>
  <si>
    <t>車輌運行</t>
    <rPh sb="0" eb="2">
      <t>シャリョウ</t>
    </rPh>
    <rPh sb="2" eb="4">
      <t>ウンコウ</t>
    </rPh>
    <phoneticPr fontId="4"/>
  </si>
  <si>
    <t>封入・封緘</t>
    <rPh sb="0" eb="2">
      <t>フウニュウ</t>
    </rPh>
    <rPh sb="3" eb="4">
      <t>フウ</t>
    </rPh>
    <rPh sb="4" eb="5">
      <t>カン</t>
    </rPh>
    <phoneticPr fontId="4"/>
  </si>
  <si>
    <t>翻訳、通訳、会議録作成、議事録作成</t>
    <rPh sb="0" eb="2">
      <t>ホンヤク</t>
    </rPh>
    <rPh sb="3" eb="5">
      <t>ツウヤク</t>
    </rPh>
    <rPh sb="6" eb="9">
      <t>カイギロク</t>
    </rPh>
    <rPh sb="9" eb="11">
      <t>サクセイ</t>
    </rPh>
    <rPh sb="12" eb="15">
      <t>ギジロク</t>
    </rPh>
    <rPh sb="15" eb="17">
      <t>サクセイ</t>
    </rPh>
    <phoneticPr fontId="4"/>
  </si>
  <si>
    <t>翻訳・通訳・テープ起こし</t>
    <rPh sb="0" eb="2">
      <t>ホンヤク</t>
    </rPh>
    <rPh sb="3" eb="5">
      <t>ツウヤク</t>
    </rPh>
    <rPh sb="9" eb="10">
      <t>オ</t>
    </rPh>
    <phoneticPr fontId="4"/>
  </si>
  <si>
    <t>給食業務全般、給食配送、食堂等運営業務、デリバリー給食</t>
    <rPh sb="0" eb="2">
      <t>キュウショク</t>
    </rPh>
    <rPh sb="2" eb="4">
      <t>ギョウム</t>
    </rPh>
    <rPh sb="4" eb="6">
      <t>ゼンパン</t>
    </rPh>
    <rPh sb="7" eb="9">
      <t>キュウショク</t>
    </rPh>
    <rPh sb="9" eb="11">
      <t>ハイソウ</t>
    </rPh>
    <rPh sb="12" eb="14">
      <t>ショクドウ</t>
    </rPh>
    <rPh sb="14" eb="15">
      <t>トウ</t>
    </rPh>
    <rPh sb="15" eb="17">
      <t>ウンエイ</t>
    </rPh>
    <rPh sb="17" eb="19">
      <t>ギョウム</t>
    </rPh>
    <rPh sb="25" eb="27">
      <t>キュウショク</t>
    </rPh>
    <phoneticPr fontId="4"/>
  </si>
  <si>
    <t>給食調理</t>
    <rPh sb="0" eb="2">
      <t>キュウショク</t>
    </rPh>
    <rPh sb="2" eb="4">
      <t>チョウリ</t>
    </rPh>
    <phoneticPr fontId="4"/>
  </si>
  <si>
    <t>その他業務</t>
    <rPh sb="2" eb="3">
      <t>タ</t>
    </rPh>
    <rPh sb="3" eb="5">
      <t>ギョウム</t>
    </rPh>
    <phoneticPr fontId="4"/>
  </si>
  <si>
    <t>28.</t>
    <phoneticPr fontId="4"/>
  </si>
  <si>
    <t>処理・中間処理</t>
    <rPh sb="0" eb="2">
      <t>ショリ</t>
    </rPh>
    <rPh sb="3" eb="5">
      <t>チュウカン</t>
    </rPh>
    <rPh sb="5" eb="7">
      <t>ショリ</t>
    </rPh>
    <phoneticPr fontId="4"/>
  </si>
  <si>
    <t>特別管理廃棄物（処分）</t>
    <rPh sb="0" eb="2">
      <t>トクベツ</t>
    </rPh>
    <rPh sb="2" eb="4">
      <t>カンリ</t>
    </rPh>
    <rPh sb="4" eb="7">
      <t>ハイキブツ</t>
    </rPh>
    <rPh sb="8" eb="10">
      <t>ショブン</t>
    </rPh>
    <phoneticPr fontId="4"/>
  </si>
  <si>
    <t>6.</t>
    <phoneticPr fontId="4"/>
  </si>
  <si>
    <t>特別管理廃棄物（収集・運搬）</t>
    <rPh sb="0" eb="2">
      <t>トクベツ</t>
    </rPh>
    <rPh sb="2" eb="4">
      <t>カンリ</t>
    </rPh>
    <rPh sb="4" eb="7">
      <t>ハイキブツ</t>
    </rPh>
    <rPh sb="8" eb="10">
      <t>シュウシュウ</t>
    </rPh>
    <rPh sb="11" eb="13">
      <t>ウンパン</t>
    </rPh>
    <phoneticPr fontId="4"/>
  </si>
  <si>
    <t>産業廃棄物（処分）</t>
    <rPh sb="0" eb="2">
      <t>サンギョウ</t>
    </rPh>
    <rPh sb="2" eb="5">
      <t>ハイキブツ</t>
    </rPh>
    <rPh sb="6" eb="8">
      <t>ショブン</t>
    </rPh>
    <phoneticPr fontId="4"/>
  </si>
  <si>
    <t>産業廃棄物（収集・運搬）</t>
    <rPh sb="0" eb="2">
      <t>サンギョウ</t>
    </rPh>
    <rPh sb="2" eb="5">
      <t>ハイキブツ</t>
    </rPh>
    <rPh sb="6" eb="8">
      <t>シュウシュウ</t>
    </rPh>
    <rPh sb="9" eb="11">
      <t>ウンパン</t>
    </rPh>
    <phoneticPr fontId="4"/>
  </si>
  <si>
    <t>一般廃棄物（処分）</t>
    <rPh sb="0" eb="2">
      <t>イッパン</t>
    </rPh>
    <rPh sb="2" eb="5">
      <t>ハイキブツ</t>
    </rPh>
    <rPh sb="6" eb="8">
      <t>ショブン</t>
    </rPh>
    <phoneticPr fontId="4"/>
  </si>
  <si>
    <t>一般廃棄物（収集・運搬）</t>
    <rPh sb="0" eb="2">
      <t>イッパン</t>
    </rPh>
    <rPh sb="2" eb="5">
      <t>ハイキブツ</t>
    </rPh>
    <rPh sb="6" eb="8">
      <t>シュウシュウ</t>
    </rPh>
    <rPh sb="9" eb="11">
      <t>ウンパン</t>
    </rPh>
    <phoneticPr fontId="4"/>
  </si>
  <si>
    <t>廃棄物処理</t>
    <rPh sb="0" eb="3">
      <t>ハイキブツ</t>
    </rPh>
    <rPh sb="3" eb="5">
      <t>ショリ</t>
    </rPh>
    <phoneticPr fontId="4"/>
  </si>
  <si>
    <t>27.</t>
    <phoneticPr fontId="4"/>
  </si>
  <si>
    <t>医療機器保守点検</t>
    <rPh sb="0" eb="2">
      <t>イリョウ</t>
    </rPh>
    <rPh sb="2" eb="4">
      <t>キキ</t>
    </rPh>
    <rPh sb="4" eb="6">
      <t>ホシュ</t>
    </rPh>
    <rPh sb="6" eb="8">
      <t>テンケン</t>
    </rPh>
    <phoneticPr fontId="4"/>
  </si>
  <si>
    <t>定期健康診断、検診、人間ドック等</t>
    <rPh sb="0" eb="2">
      <t>テイキ</t>
    </rPh>
    <rPh sb="2" eb="4">
      <t>ケンコウ</t>
    </rPh>
    <rPh sb="4" eb="6">
      <t>シンダン</t>
    </rPh>
    <rPh sb="7" eb="9">
      <t>ケンシン</t>
    </rPh>
    <rPh sb="10" eb="12">
      <t>ニンゲン</t>
    </rPh>
    <rPh sb="15" eb="16">
      <t>トウ</t>
    </rPh>
    <phoneticPr fontId="4"/>
  </si>
  <si>
    <t>集団検診</t>
    <rPh sb="0" eb="2">
      <t>シュウダン</t>
    </rPh>
    <rPh sb="2" eb="4">
      <t>ケンシン</t>
    </rPh>
    <phoneticPr fontId="4"/>
  </si>
  <si>
    <t>医療費の請求・点検、外来・入院受付、会計窓口等の事務</t>
    <rPh sb="0" eb="3">
      <t>イリョウヒ</t>
    </rPh>
    <rPh sb="4" eb="6">
      <t>セイキュウ</t>
    </rPh>
    <rPh sb="7" eb="9">
      <t>テンケン</t>
    </rPh>
    <rPh sb="10" eb="12">
      <t>ガイライ</t>
    </rPh>
    <rPh sb="13" eb="15">
      <t>ニュウイン</t>
    </rPh>
    <rPh sb="15" eb="17">
      <t>ウケツケ</t>
    </rPh>
    <rPh sb="18" eb="20">
      <t>カイケイ</t>
    </rPh>
    <rPh sb="20" eb="22">
      <t>マドグチ</t>
    </rPh>
    <rPh sb="22" eb="23">
      <t>トウ</t>
    </rPh>
    <rPh sb="24" eb="26">
      <t>ジム</t>
    </rPh>
    <phoneticPr fontId="4"/>
  </si>
  <si>
    <t>医療事務</t>
    <rPh sb="0" eb="2">
      <t>イリョウ</t>
    </rPh>
    <rPh sb="2" eb="4">
      <t>ジム</t>
    </rPh>
    <phoneticPr fontId="4"/>
  </si>
  <si>
    <t>1.</t>
    <phoneticPr fontId="4"/>
  </si>
  <si>
    <t>医療関係業務</t>
    <rPh sb="0" eb="2">
      <t>イリョウ</t>
    </rPh>
    <rPh sb="2" eb="4">
      <t>カンケイ</t>
    </rPh>
    <rPh sb="4" eb="6">
      <t>ギョウム</t>
    </rPh>
    <phoneticPr fontId="4"/>
  </si>
  <si>
    <t>26.</t>
    <phoneticPr fontId="4"/>
  </si>
  <si>
    <t>データのオンライン処理、防災情報等の提供</t>
    <rPh sb="9" eb="11">
      <t>ショリ</t>
    </rPh>
    <rPh sb="12" eb="14">
      <t>ボウサイ</t>
    </rPh>
    <rPh sb="14" eb="16">
      <t>ジョウホウ</t>
    </rPh>
    <rPh sb="16" eb="17">
      <t>トウ</t>
    </rPh>
    <rPh sb="18" eb="20">
      <t>テイキョウ</t>
    </rPh>
    <phoneticPr fontId="4"/>
  </si>
  <si>
    <t>電話・通信回線サービス</t>
    <rPh sb="0" eb="2">
      <t>デンワ</t>
    </rPh>
    <rPh sb="3" eb="5">
      <t>ツウシン</t>
    </rPh>
    <rPh sb="5" eb="7">
      <t>カイセン</t>
    </rPh>
    <phoneticPr fontId="4"/>
  </si>
  <si>
    <t>ホームページの作成・管理、Weｂコンテンツ作成</t>
    <rPh sb="7" eb="9">
      <t>サクセイ</t>
    </rPh>
    <rPh sb="10" eb="12">
      <t>カンリ</t>
    </rPh>
    <rPh sb="21" eb="23">
      <t>サクセイ</t>
    </rPh>
    <phoneticPr fontId="4"/>
  </si>
  <si>
    <t>ホームページ作成</t>
    <rPh sb="6" eb="8">
      <t>サクセイ</t>
    </rPh>
    <phoneticPr fontId="4"/>
  </si>
  <si>
    <t>ＰＣ・サーバ、ソフトウェア等の保守点検</t>
    <rPh sb="13" eb="14">
      <t>トウ</t>
    </rPh>
    <rPh sb="15" eb="17">
      <t>ホシュ</t>
    </rPh>
    <rPh sb="17" eb="19">
      <t>テンケン</t>
    </rPh>
    <phoneticPr fontId="4"/>
  </si>
  <si>
    <t>コンピュータ・システム保守点検</t>
    <rPh sb="11" eb="13">
      <t>ホシュ</t>
    </rPh>
    <rPh sb="13" eb="15">
      <t>テンケン</t>
    </rPh>
    <phoneticPr fontId="4"/>
  </si>
  <si>
    <t>データ入力、変換、データベース作成、バックアップ</t>
    <rPh sb="3" eb="5">
      <t>ニュウリョク</t>
    </rPh>
    <rPh sb="6" eb="8">
      <t>ヘンカン</t>
    </rPh>
    <rPh sb="15" eb="17">
      <t>サクセイ</t>
    </rPh>
    <phoneticPr fontId="4"/>
  </si>
  <si>
    <t>データ入力・処理</t>
    <rPh sb="3" eb="5">
      <t>ニュウリョク</t>
    </rPh>
    <rPh sb="6" eb="8">
      <t>ショリ</t>
    </rPh>
    <phoneticPr fontId="4"/>
  </si>
  <si>
    <t>システムの基本設計、システム開発</t>
    <rPh sb="5" eb="7">
      <t>キホン</t>
    </rPh>
    <rPh sb="7" eb="9">
      <t>セッケイ</t>
    </rPh>
    <rPh sb="14" eb="16">
      <t>カイハツ</t>
    </rPh>
    <phoneticPr fontId="4"/>
  </si>
  <si>
    <t>システム設計・開発</t>
    <rPh sb="4" eb="6">
      <t>セッケイ</t>
    </rPh>
    <rPh sb="7" eb="9">
      <t>カイハツ</t>
    </rPh>
    <phoneticPr fontId="4"/>
  </si>
  <si>
    <t>情報処理・通信業務</t>
    <rPh sb="0" eb="2">
      <t>ジョウホウ</t>
    </rPh>
    <rPh sb="2" eb="4">
      <t>ショリ</t>
    </rPh>
    <rPh sb="5" eb="7">
      <t>ツウシン</t>
    </rPh>
    <rPh sb="7" eb="9">
      <t>ギョウム</t>
    </rPh>
    <phoneticPr fontId="4"/>
  </si>
  <si>
    <t>25.</t>
    <phoneticPr fontId="4"/>
  </si>
  <si>
    <t>映画製作、ＤＶＤ製作、ビデオソフト制作、ダビング、写真撮影</t>
    <rPh sb="0" eb="2">
      <t>エイガ</t>
    </rPh>
    <rPh sb="2" eb="4">
      <t>セイサク</t>
    </rPh>
    <rPh sb="8" eb="10">
      <t>セイサク</t>
    </rPh>
    <rPh sb="17" eb="19">
      <t>セイサク</t>
    </rPh>
    <rPh sb="25" eb="27">
      <t>シャシン</t>
    </rPh>
    <rPh sb="27" eb="29">
      <t>サツエイ</t>
    </rPh>
    <phoneticPr fontId="4"/>
  </si>
  <si>
    <t>映画・ビデオ等の制作・放送</t>
    <rPh sb="0" eb="2">
      <t>エイガ</t>
    </rPh>
    <rPh sb="6" eb="7">
      <t>ナド</t>
    </rPh>
    <rPh sb="8" eb="10">
      <t>セイサク</t>
    </rPh>
    <rPh sb="11" eb="13">
      <t>ホウソウ</t>
    </rPh>
    <phoneticPr fontId="4"/>
  </si>
  <si>
    <t>看板・印刷物等のデザイン企画・制作</t>
    <rPh sb="0" eb="2">
      <t>カンバン</t>
    </rPh>
    <rPh sb="3" eb="5">
      <t>インサツ</t>
    </rPh>
    <rPh sb="5" eb="6">
      <t>モノ</t>
    </rPh>
    <rPh sb="6" eb="7">
      <t>トウ</t>
    </rPh>
    <rPh sb="12" eb="14">
      <t>キカク</t>
    </rPh>
    <rPh sb="15" eb="17">
      <t>セイサク</t>
    </rPh>
    <phoneticPr fontId="4"/>
  </si>
  <si>
    <t>デザイン企画</t>
    <rPh sb="4" eb="6">
      <t>キカク</t>
    </rPh>
    <phoneticPr fontId="4"/>
  </si>
  <si>
    <t>会場設営、展示作業、イベント等の運営、音響・照明機器操作等</t>
    <rPh sb="0" eb="2">
      <t>カイジョウ</t>
    </rPh>
    <rPh sb="2" eb="4">
      <t>セツエイ</t>
    </rPh>
    <rPh sb="5" eb="7">
      <t>テンジ</t>
    </rPh>
    <rPh sb="7" eb="9">
      <t>サギョウ</t>
    </rPh>
    <rPh sb="14" eb="15">
      <t>トウ</t>
    </rPh>
    <rPh sb="16" eb="18">
      <t>ウンエイ</t>
    </rPh>
    <rPh sb="19" eb="21">
      <t>オンキョウ</t>
    </rPh>
    <rPh sb="22" eb="24">
      <t>ショウメイ</t>
    </rPh>
    <rPh sb="24" eb="26">
      <t>キキ</t>
    </rPh>
    <rPh sb="26" eb="28">
      <t>ソウサ</t>
    </rPh>
    <rPh sb="28" eb="29">
      <t>トウ</t>
    </rPh>
    <phoneticPr fontId="4"/>
  </si>
  <si>
    <t>イベント等の運営</t>
    <rPh sb="4" eb="5">
      <t>トウ</t>
    </rPh>
    <rPh sb="6" eb="8">
      <t>ウンエイ</t>
    </rPh>
    <phoneticPr fontId="4"/>
  </si>
  <si>
    <t>イベント・セミナー等の企画・立案</t>
    <rPh sb="9" eb="10">
      <t>トウ</t>
    </rPh>
    <rPh sb="11" eb="13">
      <t>キカク</t>
    </rPh>
    <rPh sb="14" eb="16">
      <t>リツアン</t>
    </rPh>
    <phoneticPr fontId="4"/>
  </si>
  <si>
    <t>イベント等の企画</t>
    <rPh sb="4" eb="5">
      <t>トウ</t>
    </rPh>
    <rPh sb="6" eb="8">
      <t>キカク</t>
    </rPh>
    <phoneticPr fontId="4"/>
  </si>
  <si>
    <t>テレビ、ラジオ、新聞等による広告及び宣伝</t>
    <rPh sb="8" eb="10">
      <t>シンブン</t>
    </rPh>
    <rPh sb="10" eb="11">
      <t>トウ</t>
    </rPh>
    <rPh sb="14" eb="16">
      <t>コウコク</t>
    </rPh>
    <rPh sb="16" eb="17">
      <t>オヨ</t>
    </rPh>
    <rPh sb="18" eb="20">
      <t>センデン</t>
    </rPh>
    <phoneticPr fontId="4"/>
  </si>
  <si>
    <t>広告・宣伝</t>
    <rPh sb="0" eb="2">
      <t>コウコク</t>
    </rPh>
    <rPh sb="3" eb="5">
      <t>センデン</t>
    </rPh>
    <phoneticPr fontId="4"/>
  </si>
  <si>
    <t>企画・制作業務</t>
    <rPh sb="0" eb="2">
      <t>キカク</t>
    </rPh>
    <rPh sb="3" eb="5">
      <t>セイサク</t>
    </rPh>
    <rPh sb="5" eb="7">
      <t>ギョウム</t>
    </rPh>
    <phoneticPr fontId="4"/>
  </si>
  <si>
    <t>24.</t>
    <phoneticPr fontId="4"/>
  </si>
  <si>
    <t>水道法に基づく水質検査</t>
    <rPh sb="0" eb="2">
      <t>スイドウ</t>
    </rPh>
    <rPh sb="2" eb="3">
      <t>ホウ</t>
    </rPh>
    <rPh sb="4" eb="5">
      <t>モト</t>
    </rPh>
    <rPh sb="7" eb="9">
      <t>スイシツ</t>
    </rPh>
    <rPh sb="9" eb="11">
      <t>ケンサ</t>
    </rPh>
    <phoneticPr fontId="4"/>
  </si>
  <si>
    <t>水道水質検査</t>
    <rPh sb="0" eb="2">
      <t>スイドウ</t>
    </rPh>
    <rPh sb="2" eb="4">
      <t>スイシツ</t>
    </rPh>
    <rPh sb="4" eb="6">
      <t>ケンサ</t>
    </rPh>
    <phoneticPr fontId="4"/>
  </si>
  <si>
    <t>水道管等の漏水調査、下水道カメラ調査</t>
    <rPh sb="0" eb="2">
      <t>スイドウ</t>
    </rPh>
    <rPh sb="2" eb="3">
      <t>カン</t>
    </rPh>
    <rPh sb="3" eb="4">
      <t>トウ</t>
    </rPh>
    <rPh sb="5" eb="7">
      <t>ロウスイ</t>
    </rPh>
    <rPh sb="7" eb="9">
      <t>チョウサ</t>
    </rPh>
    <rPh sb="10" eb="13">
      <t>ゲスイドウ</t>
    </rPh>
    <rPh sb="16" eb="18">
      <t>チョウサ</t>
    </rPh>
    <phoneticPr fontId="4"/>
  </si>
  <si>
    <t>漏水調査</t>
    <rPh sb="0" eb="2">
      <t>ロウスイ</t>
    </rPh>
    <rPh sb="2" eb="4">
      <t>チョウサ</t>
    </rPh>
    <phoneticPr fontId="4"/>
  </si>
  <si>
    <t>基本計画、総合計画、産業政策、福祉政策</t>
    <rPh sb="0" eb="2">
      <t>キホン</t>
    </rPh>
    <rPh sb="2" eb="4">
      <t>ケイカク</t>
    </rPh>
    <rPh sb="5" eb="7">
      <t>ソウゴウ</t>
    </rPh>
    <rPh sb="7" eb="9">
      <t>ケイカク</t>
    </rPh>
    <rPh sb="10" eb="12">
      <t>サンギョウ</t>
    </rPh>
    <rPh sb="12" eb="14">
      <t>セイサク</t>
    </rPh>
    <rPh sb="15" eb="17">
      <t>フクシ</t>
    </rPh>
    <rPh sb="17" eb="19">
      <t>セイサク</t>
    </rPh>
    <phoneticPr fontId="4"/>
  </si>
  <si>
    <t>計画策定</t>
    <rPh sb="0" eb="2">
      <t>ケイカク</t>
    </rPh>
    <rPh sb="2" eb="4">
      <t>サクテイ</t>
    </rPh>
    <phoneticPr fontId="4"/>
  </si>
  <si>
    <t>ダイオキシン、ばい煙、悪臭、騒音、アスベスト</t>
    <rPh sb="11" eb="13">
      <t>アクシュウ</t>
    </rPh>
    <rPh sb="14" eb="16">
      <t>ソウオン</t>
    </rPh>
    <phoneticPr fontId="4"/>
  </si>
  <si>
    <t>環境測定</t>
    <rPh sb="0" eb="2">
      <t>カンキョウ</t>
    </rPh>
    <rPh sb="2" eb="4">
      <t>ソクテイ</t>
    </rPh>
    <phoneticPr fontId="4"/>
  </si>
  <si>
    <t>市民意識調査、交通量調査、市場調査、現状分析</t>
    <rPh sb="0" eb="2">
      <t>シミン</t>
    </rPh>
    <rPh sb="2" eb="4">
      <t>イシキ</t>
    </rPh>
    <rPh sb="4" eb="6">
      <t>チョウサ</t>
    </rPh>
    <rPh sb="7" eb="9">
      <t>コウツウ</t>
    </rPh>
    <rPh sb="9" eb="10">
      <t>リョウ</t>
    </rPh>
    <rPh sb="10" eb="12">
      <t>チョウサ</t>
    </rPh>
    <rPh sb="13" eb="15">
      <t>シジョウ</t>
    </rPh>
    <rPh sb="15" eb="17">
      <t>チョウサ</t>
    </rPh>
    <rPh sb="18" eb="20">
      <t>ゲンジョウ</t>
    </rPh>
    <rPh sb="20" eb="22">
      <t>ブンセキ</t>
    </rPh>
    <phoneticPr fontId="4"/>
  </si>
  <si>
    <t>調査・分析（社会経済分野）</t>
    <rPh sb="0" eb="2">
      <t>チョウサ</t>
    </rPh>
    <rPh sb="3" eb="5">
      <t>ブンセキ</t>
    </rPh>
    <rPh sb="6" eb="8">
      <t>シャカイ</t>
    </rPh>
    <rPh sb="8" eb="10">
      <t>ケイザイ</t>
    </rPh>
    <rPh sb="10" eb="12">
      <t>ブンヤ</t>
    </rPh>
    <phoneticPr fontId="4"/>
  </si>
  <si>
    <t>（建設関連業務を除く）</t>
    <rPh sb="1" eb="3">
      <t>ケンセツ</t>
    </rPh>
    <rPh sb="3" eb="5">
      <t>カンレン</t>
    </rPh>
    <rPh sb="5" eb="7">
      <t>ギョウム</t>
    </rPh>
    <rPh sb="8" eb="9">
      <t>ノゾ</t>
    </rPh>
    <phoneticPr fontId="4"/>
  </si>
  <si>
    <t>各種試験研究、技術開発研究</t>
    <rPh sb="0" eb="2">
      <t>カクシュ</t>
    </rPh>
    <rPh sb="2" eb="4">
      <t>シケン</t>
    </rPh>
    <rPh sb="4" eb="6">
      <t>ケンキュウ</t>
    </rPh>
    <rPh sb="7" eb="9">
      <t>ギジュツ</t>
    </rPh>
    <rPh sb="9" eb="11">
      <t>カイハツ</t>
    </rPh>
    <rPh sb="11" eb="13">
      <t>ケンキュウ</t>
    </rPh>
    <phoneticPr fontId="4"/>
  </si>
  <si>
    <t>調査・研究（自然科学分野）</t>
    <rPh sb="0" eb="2">
      <t>チョウサ</t>
    </rPh>
    <rPh sb="3" eb="5">
      <t>ケンキュウ</t>
    </rPh>
    <rPh sb="6" eb="8">
      <t>シゼン</t>
    </rPh>
    <rPh sb="8" eb="10">
      <t>カガク</t>
    </rPh>
    <rPh sb="10" eb="12">
      <t>ブンヤ</t>
    </rPh>
    <phoneticPr fontId="4"/>
  </si>
  <si>
    <t>調査・測定業務</t>
    <rPh sb="0" eb="2">
      <t>チョウサ</t>
    </rPh>
    <rPh sb="3" eb="5">
      <t>ソクテイ</t>
    </rPh>
    <rPh sb="5" eb="7">
      <t>ギョウム</t>
    </rPh>
    <phoneticPr fontId="4"/>
  </si>
  <si>
    <t>23.</t>
    <phoneticPr fontId="4"/>
  </si>
  <si>
    <t>交換機による代表電話の受付・案内</t>
    <rPh sb="0" eb="3">
      <t>コウカンキ</t>
    </rPh>
    <rPh sb="6" eb="8">
      <t>ダイヒョウ</t>
    </rPh>
    <rPh sb="8" eb="10">
      <t>デンワ</t>
    </rPh>
    <rPh sb="11" eb="13">
      <t>ウケツケ</t>
    </rPh>
    <rPh sb="14" eb="16">
      <t>アンナイ</t>
    </rPh>
    <phoneticPr fontId="4"/>
  </si>
  <si>
    <t>電話交換</t>
    <rPh sb="0" eb="2">
      <t>デンワ</t>
    </rPh>
    <rPh sb="2" eb="4">
      <t>コウカン</t>
    </rPh>
    <phoneticPr fontId="4"/>
  </si>
  <si>
    <t>フロントの受付・案内（人材派遣）</t>
    <rPh sb="5" eb="7">
      <t>ウケツケ</t>
    </rPh>
    <rPh sb="8" eb="10">
      <t>アンナイ</t>
    </rPh>
    <rPh sb="11" eb="13">
      <t>ジンザイ</t>
    </rPh>
    <rPh sb="13" eb="15">
      <t>ハケン</t>
    </rPh>
    <phoneticPr fontId="4"/>
  </si>
  <si>
    <t>受付</t>
    <rPh sb="0" eb="2">
      <t>ウケツケ</t>
    </rPh>
    <phoneticPr fontId="4"/>
  </si>
  <si>
    <t>駐車場の管理・運営点検</t>
    <rPh sb="0" eb="3">
      <t>チュウシャジョウ</t>
    </rPh>
    <rPh sb="4" eb="6">
      <t>カンリ</t>
    </rPh>
    <rPh sb="7" eb="9">
      <t>ウンエイ</t>
    </rPh>
    <rPh sb="9" eb="11">
      <t>テンケン</t>
    </rPh>
    <phoneticPr fontId="4"/>
  </si>
  <si>
    <t>駐車場管理</t>
    <rPh sb="0" eb="3">
      <t>チュウシャジョウ</t>
    </rPh>
    <rPh sb="3" eb="5">
      <t>カンリ</t>
    </rPh>
    <phoneticPr fontId="4"/>
  </si>
  <si>
    <t>監視、警報機器による遠隔警備</t>
    <rPh sb="0" eb="2">
      <t>カンシ</t>
    </rPh>
    <rPh sb="3" eb="5">
      <t>ケイホウ</t>
    </rPh>
    <rPh sb="5" eb="7">
      <t>キキ</t>
    </rPh>
    <rPh sb="10" eb="12">
      <t>エンカク</t>
    </rPh>
    <rPh sb="12" eb="14">
      <t>ケイビ</t>
    </rPh>
    <phoneticPr fontId="4"/>
  </si>
  <si>
    <t>機械警備</t>
    <rPh sb="0" eb="2">
      <t>キカイ</t>
    </rPh>
    <rPh sb="2" eb="4">
      <t>ケイビ</t>
    </rPh>
    <phoneticPr fontId="4"/>
  </si>
  <si>
    <t>監視、宿日直、パトロール、イベント警備、プール監視、交通誘導警備等</t>
    <rPh sb="0" eb="2">
      <t>カンシ</t>
    </rPh>
    <rPh sb="3" eb="4">
      <t>シュク</t>
    </rPh>
    <rPh sb="4" eb="6">
      <t>ニッチョク</t>
    </rPh>
    <rPh sb="17" eb="19">
      <t>ケイビ</t>
    </rPh>
    <rPh sb="23" eb="25">
      <t>カンシ</t>
    </rPh>
    <rPh sb="26" eb="28">
      <t>コウツウ</t>
    </rPh>
    <rPh sb="28" eb="30">
      <t>ユウドウ</t>
    </rPh>
    <rPh sb="30" eb="32">
      <t>ケイビ</t>
    </rPh>
    <rPh sb="32" eb="33">
      <t>ナド</t>
    </rPh>
    <phoneticPr fontId="4"/>
  </si>
  <si>
    <t>施設警備</t>
    <rPh sb="0" eb="2">
      <t>シセツ</t>
    </rPh>
    <rPh sb="2" eb="4">
      <t>ケイビ</t>
    </rPh>
    <phoneticPr fontId="4"/>
  </si>
  <si>
    <t>警備・受付業務</t>
    <rPh sb="0" eb="2">
      <t>ケイビ</t>
    </rPh>
    <rPh sb="3" eb="5">
      <t>ウケツケ</t>
    </rPh>
    <rPh sb="5" eb="7">
      <t>ギョウム</t>
    </rPh>
    <phoneticPr fontId="4"/>
  </si>
  <si>
    <t>22.</t>
    <phoneticPr fontId="4"/>
  </si>
  <si>
    <t>街灯、屋外照明灯、防犯灯等の保守点検</t>
    <rPh sb="0" eb="2">
      <t>ガイトウ</t>
    </rPh>
    <rPh sb="3" eb="5">
      <t>オクガイ</t>
    </rPh>
    <rPh sb="5" eb="8">
      <t>ショウメイトウ</t>
    </rPh>
    <rPh sb="9" eb="11">
      <t>ボウハン</t>
    </rPh>
    <rPh sb="11" eb="12">
      <t>ヒ</t>
    </rPh>
    <rPh sb="12" eb="13">
      <t>トウ</t>
    </rPh>
    <rPh sb="14" eb="16">
      <t>ホシュ</t>
    </rPh>
    <rPh sb="16" eb="18">
      <t>テンケン</t>
    </rPh>
    <phoneticPr fontId="4"/>
  </si>
  <si>
    <t>屋外照明灯保守点検</t>
    <rPh sb="0" eb="2">
      <t>オクガイ</t>
    </rPh>
    <rPh sb="2" eb="5">
      <t>ショウメイトウ</t>
    </rPh>
    <rPh sb="5" eb="7">
      <t>ホシュ</t>
    </rPh>
    <rPh sb="7" eb="9">
      <t>テンケン</t>
    </rPh>
    <phoneticPr fontId="4"/>
  </si>
  <si>
    <t>遊具の保守点検、診断</t>
    <rPh sb="0" eb="2">
      <t>ユウグ</t>
    </rPh>
    <rPh sb="3" eb="5">
      <t>ホシュ</t>
    </rPh>
    <rPh sb="5" eb="7">
      <t>テンケン</t>
    </rPh>
    <rPh sb="8" eb="10">
      <t>シンダン</t>
    </rPh>
    <phoneticPr fontId="4"/>
  </si>
  <si>
    <t>遊具保守点検</t>
    <rPh sb="0" eb="2">
      <t>ユウグ</t>
    </rPh>
    <rPh sb="2" eb="4">
      <t>ホシュ</t>
    </rPh>
    <rPh sb="4" eb="6">
      <t>テンケン</t>
    </rPh>
    <phoneticPr fontId="4"/>
  </si>
  <si>
    <t>地下タンク、オイルタンクの点検清掃</t>
    <rPh sb="0" eb="2">
      <t>チカ</t>
    </rPh>
    <rPh sb="13" eb="15">
      <t>テンケン</t>
    </rPh>
    <rPh sb="15" eb="17">
      <t>セイソウ</t>
    </rPh>
    <phoneticPr fontId="4"/>
  </si>
  <si>
    <t>地下タンク点検清掃</t>
    <rPh sb="0" eb="2">
      <t>チカ</t>
    </rPh>
    <rPh sb="5" eb="7">
      <t>テンケン</t>
    </rPh>
    <rPh sb="7" eb="9">
      <t>セイソウ</t>
    </rPh>
    <phoneticPr fontId="4"/>
  </si>
  <si>
    <t>舞台機構・照明・舞台音響の保守点検</t>
    <rPh sb="0" eb="2">
      <t>ブタイ</t>
    </rPh>
    <rPh sb="2" eb="4">
      <t>キコウ</t>
    </rPh>
    <rPh sb="5" eb="7">
      <t>ショウメイ</t>
    </rPh>
    <rPh sb="8" eb="10">
      <t>ブタイ</t>
    </rPh>
    <rPh sb="10" eb="12">
      <t>オンキョウ</t>
    </rPh>
    <rPh sb="13" eb="15">
      <t>ホシュ</t>
    </rPh>
    <rPh sb="15" eb="17">
      <t>テンケン</t>
    </rPh>
    <phoneticPr fontId="4"/>
  </si>
  <si>
    <t>舞台・音響設備保守点検</t>
    <rPh sb="0" eb="2">
      <t>ブタイ</t>
    </rPh>
    <rPh sb="3" eb="5">
      <t>オンキョウ</t>
    </rPh>
    <phoneticPr fontId="4"/>
  </si>
  <si>
    <t>ボイラー清掃・保守点検</t>
    <rPh sb="4" eb="6">
      <t>セイソウ</t>
    </rPh>
    <rPh sb="7" eb="9">
      <t>ホシュ</t>
    </rPh>
    <rPh sb="9" eb="11">
      <t>テンケン</t>
    </rPh>
    <phoneticPr fontId="4"/>
  </si>
  <si>
    <t>電話機、電話交換機・ナースコール・無線設備等の保守点検</t>
    <rPh sb="0" eb="3">
      <t>デンワキ</t>
    </rPh>
    <rPh sb="4" eb="6">
      <t>デンワ</t>
    </rPh>
    <rPh sb="6" eb="9">
      <t>コウカンキ</t>
    </rPh>
    <rPh sb="17" eb="19">
      <t>ムセン</t>
    </rPh>
    <rPh sb="19" eb="21">
      <t>セツビ</t>
    </rPh>
    <rPh sb="21" eb="22">
      <t>ラ</t>
    </rPh>
    <rPh sb="23" eb="25">
      <t>ホシュ</t>
    </rPh>
    <rPh sb="25" eb="27">
      <t>テンケン</t>
    </rPh>
    <phoneticPr fontId="4"/>
  </si>
  <si>
    <t>電話設備保守点検</t>
    <rPh sb="0" eb="2">
      <t>デンワ</t>
    </rPh>
    <rPh sb="2" eb="4">
      <t>セツビ</t>
    </rPh>
    <rPh sb="4" eb="6">
      <t>ホシュ</t>
    </rPh>
    <rPh sb="6" eb="8">
      <t>テンケン</t>
    </rPh>
    <phoneticPr fontId="4"/>
  </si>
  <si>
    <t>消火設備、火災報知機、非難器具、防火対象物等の保守点検</t>
    <rPh sb="0" eb="2">
      <t>ショウカ</t>
    </rPh>
    <rPh sb="2" eb="4">
      <t>セツビ</t>
    </rPh>
    <rPh sb="5" eb="7">
      <t>カサイ</t>
    </rPh>
    <rPh sb="7" eb="9">
      <t>ホウチ</t>
    </rPh>
    <rPh sb="9" eb="10">
      <t>キ</t>
    </rPh>
    <rPh sb="11" eb="13">
      <t>ヒナン</t>
    </rPh>
    <rPh sb="13" eb="15">
      <t>キグ</t>
    </rPh>
    <rPh sb="16" eb="18">
      <t>ボウカ</t>
    </rPh>
    <rPh sb="18" eb="21">
      <t>タイショウブツ</t>
    </rPh>
    <rPh sb="21" eb="22">
      <t>ナド</t>
    </rPh>
    <rPh sb="23" eb="25">
      <t>ホシュ</t>
    </rPh>
    <rPh sb="25" eb="27">
      <t>テンケン</t>
    </rPh>
    <phoneticPr fontId="4"/>
  </si>
  <si>
    <t>消防設備保守点検</t>
    <rPh sb="0" eb="2">
      <t>ショウボウ</t>
    </rPh>
    <rPh sb="2" eb="4">
      <t>セツビ</t>
    </rPh>
    <rPh sb="4" eb="6">
      <t>ホシュ</t>
    </rPh>
    <rPh sb="6" eb="8">
      <t>テンケン</t>
    </rPh>
    <phoneticPr fontId="4"/>
  </si>
  <si>
    <t>冷凍設備、冷蔵設備の保守点検</t>
    <rPh sb="0" eb="2">
      <t>レイトウ</t>
    </rPh>
    <rPh sb="2" eb="4">
      <t>セツビ</t>
    </rPh>
    <rPh sb="5" eb="7">
      <t>レイゾウ</t>
    </rPh>
    <rPh sb="7" eb="9">
      <t>セツビ</t>
    </rPh>
    <rPh sb="10" eb="12">
      <t>ホシュ</t>
    </rPh>
    <rPh sb="12" eb="14">
      <t>テンケン</t>
    </rPh>
    <phoneticPr fontId="4"/>
  </si>
  <si>
    <t>冷凍設備保守点検</t>
    <rPh sb="0" eb="2">
      <t>レイトウ</t>
    </rPh>
    <rPh sb="2" eb="4">
      <t>セツビ</t>
    </rPh>
    <rPh sb="4" eb="6">
      <t>ホシュ</t>
    </rPh>
    <rPh sb="6" eb="8">
      <t>テンケン</t>
    </rPh>
    <phoneticPr fontId="4"/>
  </si>
  <si>
    <t>電気・ガス空調設備、冷暖房の保守点検</t>
    <rPh sb="0" eb="2">
      <t>デンキ</t>
    </rPh>
    <rPh sb="5" eb="7">
      <t>クウチョウ</t>
    </rPh>
    <rPh sb="7" eb="9">
      <t>セツビ</t>
    </rPh>
    <rPh sb="10" eb="13">
      <t>レイダンボウ</t>
    </rPh>
    <rPh sb="14" eb="16">
      <t>ホシュ</t>
    </rPh>
    <rPh sb="16" eb="18">
      <t>テンケン</t>
    </rPh>
    <phoneticPr fontId="4"/>
  </si>
  <si>
    <t>空調設備保守点検</t>
    <rPh sb="0" eb="2">
      <t>クウチョウ</t>
    </rPh>
    <rPh sb="2" eb="4">
      <t>セツビ</t>
    </rPh>
    <rPh sb="4" eb="6">
      <t>ホシュ</t>
    </rPh>
    <rPh sb="6" eb="8">
      <t>テンケン</t>
    </rPh>
    <phoneticPr fontId="4"/>
  </si>
  <si>
    <t>エレベーター・昇降機・自動ドア・給食リフト等の保守点検</t>
    <rPh sb="7" eb="10">
      <t>ショウコウキ</t>
    </rPh>
    <rPh sb="11" eb="13">
      <t>ジドウ</t>
    </rPh>
    <rPh sb="16" eb="18">
      <t>キュウショク</t>
    </rPh>
    <rPh sb="21" eb="22">
      <t>トウ</t>
    </rPh>
    <rPh sb="23" eb="25">
      <t>ホシュ</t>
    </rPh>
    <rPh sb="25" eb="27">
      <t>テンケン</t>
    </rPh>
    <phoneticPr fontId="4"/>
  </si>
  <si>
    <t>エレベーター・昇降機・自動ドア等保守点検</t>
    <rPh sb="7" eb="10">
      <t>ショウコウキ</t>
    </rPh>
    <rPh sb="11" eb="13">
      <t>ジドウ</t>
    </rPh>
    <rPh sb="15" eb="16">
      <t>トウ</t>
    </rPh>
    <rPh sb="16" eb="18">
      <t>ホシュ</t>
    </rPh>
    <rPh sb="18" eb="20">
      <t>テンケン</t>
    </rPh>
    <phoneticPr fontId="4"/>
  </si>
  <si>
    <t>受電設備・自家発電設備等保守点検、自家用電気工作物保安管理</t>
    <rPh sb="0" eb="2">
      <t>ジュデン</t>
    </rPh>
    <rPh sb="2" eb="4">
      <t>セツビ</t>
    </rPh>
    <rPh sb="5" eb="7">
      <t>ジカ</t>
    </rPh>
    <rPh sb="7" eb="9">
      <t>ハツデン</t>
    </rPh>
    <rPh sb="9" eb="11">
      <t>セツビ</t>
    </rPh>
    <rPh sb="11" eb="12">
      <t>トウ</t>
    </rPh>
    <rPh sb="12" eb="14">
      <t>ホシュ</t>
    </rPh>
    <rPh sb="14" eb="16">
      <t>テンケン</t>
    </rPh>
    <rPh sb="17" eb="19">
      <t>ジカ</t>
    </rPh>
    <rPh sb="19" eb="20">
      <t>ヨウ</t>
    </rPh>
    <rPh sb="20" eb="22">
      <t>デンキ</t>
    </rPh>
    <rPh sb="22" eb="25">
      <t>コウサクブツ</t>
    </rPh>
    <rPh sb="25" eb="27">
      <t>ホアン</t>
    </rPh>
    <rPh sb="27" eb="29">
      <t>カンリ</t>
    </rPh>
    <phoneticPr fontId="4"/>
  </si>
  <si>
    <t>電気設備保守点検</t>
    <rPh sb="0" eb="2">
      <t>デンキ</t>
    </rPh>
    <rPh sb="2" eb="4">
      <t>セツビ</t>
    </rPh>
    <rPh sb="4" eb="6">
      <t>ホシュ</t>
    </rPh>
    <rPh sb="6" eb="8">
      <t>テンケン</t>
    </rPh>
    <phoneticPr fontId="4"/>
  </si>
  <si>
    <t>汚水処理施設、ポンプ場等の点検・清掃、排水管・汚水枡の点検清掃</t>
    <rPh sb="0" eb="2">
      <t>オスイ</t>
    </rPh>
    <rPh sb="2" eb="4">
      <t>ショリ</t>
    </rPh>
    <rPh sb="4" eb="6">
      <t>シセツ</t>
    </rPh>
    <rPh sb="10" eb="11">
      <t>ジョウ</t>
    </rPh>
    <rPh sb="11" eb="12">
      <t>トウ</t>
    </rPh>
    <rPh sb="13" eb="15">
      <t>テンケン</t>
    </rPh>
    <rPh sb="16" eb="18">
      <t>セイソウ</t>
    </rPh>
    <rPh sb="19" eb="21">
      <t>ハイスイ</t>
    </rPh>
    <rPh sb="21" eb="22">
      <t>カン</t>
    </rPh>
    <rPh sb="23" eb="25">
      <t>オスイ</t>
    </rPh>
    <rPh sb="25" eb="26">
      <t>マス</t>
    </rPh>
    <rPh sb="27" eb="29">
      <t>テンケン</t>
    </rPh>
    <rPh sb="29" eb="31">
      <t>セイソウ</t>
    </rPh>
    <phoneticPr fontId="4"/>
  </si>
  <si>
    <t>下水道設備点検清掃</t>
    <rPh sb="0" eb="3">
      <t>ゲスイドウ</t>
    </rPh>
    <rPh sb="3" eb="5">
      <t>セツビ</t>
    </rPh>
    <rPh sb="5" eb="7">
      <t>テンケン</t>
    </rPh>
    <rPh sb="7" eb="9">
      <t>セイソウ</t>
    </rPh>
    <phoneticPr fontId="4"/>
  </si>
  <si>
    <t>浄化槽、合併処理槽の点検・清掃</t>
    <rPh sb="0" eb="3">
      <t>ジョウカソウ</t>
    </rPh>
    <rPh sb="4" eb="6">
      <t>ガッペイ</t>
    </rPh>
    <rPh sb="6" eb="8">
      <t>ショリ</t>
    </rPh>
    <rPh sb="8" eb="9">
      <t>ソウ</t>
    </rPh>
    <rPh sb="10" eb="12">
      <t>テンケン</t>
    </rPh>
    <rPh sb="13" eb="15">
      <t>セイソウ</t>
    </rPh>
    <phoneticPr fontId="4"/>
  </si>
  <si>
    <t>浄化槽保守点検清掃</t>
    <rPh sb="0" eb="3">
      <t>ジョウカソウ</t>
    </rPh>
    <rPh sb="3" eb="5">
      <t>ホシュ</t>
    </rPh>
    <rPh sb="5" eb="7">
      <t>テンケン</t>
    </rPh>
    <rPh sb="7" eb="9">
      <t>セイソウ</t>
    </rPh>
    <phoneticPr fontId="4"/>
  </si>
  <si>
    <t>貯水槽、受水槽、高架水槽、給水設備等の点検・清掃</t>
    <rPh sb="0" eb="2">
      <t>チョスイ</t>
    </rPh>
    <rPh sb="2" eb="3">
      <t>ソウ</t>
    </rPh>
    <rPh sb="4" eb="5">
      <t>ウ</t>
    </rPh>
    <rPh sb="5" eb="7">
      <t>スイソウ</t>
    </rPh>
    <rPh sb="8" eb="10">
      <t>コウカ</t>
    </rPh>
    <rPh sb="10" eb="12">
      <t>スイソウ</t>
    </rPh>
    <rPh sb="13" eb="15">
      <t>キュウスイ</t>
    </rPh>
    <rPh sb="15" eb="17">
      <t>セツビ</t>
    </rPh>
    <rPh sb="17" eb="18">
      <t>トウ</t>
    </rPh>
    <rPh sb="19" eb="21">
      <t>テンケン</t>
    </rPh>
    <rPh sb="22" eb="24">
      <t>セイソウ</t>
    </rPh>
    <phoneticPr fontId="4"/>
  </si>
  <si>
    <t>貯水槽点検清掃</t>
    <rPh sb="0" eb="2">
      <t>チョスイ</t>
    </rPh>
    <rPh sb="2" eb="3">
      <t>ソウ</t>
    </rPh>
    <rPh sb="3" eb="5">
      <t>テンケン</t>
    </rPh>
    <rPh sb="5" eb="7">
      <t>セイソウ</t>
    </rPh>
    <phoneticPr fontId="4"/>
  </si>
  <si>
    <t>浄水場、ポンプ場施設等の保守点検</t>
    <rPh sb="0" eb="3">
      <t>ジョウスイジョウ</t>
    </rPh>
    <rPh sb="7" eb="8">
      <t>ジョウ</t>
    </rPh>
    <rPh sb="8" eb="11">
      <t>シセツトウ</t>
    </rPh>
    <rPh sb="12" eb="14">
      <t>ホシュ</t>
    </rPh>
    <rPh sb="14" eb="16">
      <t>テンケン</t>
    </rPh>
    <phoneticPr fontId="4"/>
  </si>
  <si>
    <t>上水道設備保守点検</t>
    <rPh sb="0" eb="3">
      <t>ジョウスイドウ</t>
    </rPh>
    <rPh sb="3" eb="5">
      <t>セツビ</t>
    </rPh>
    <rPh sb="5" eb="7">
      <t>ホシュ</t>
    </rPh>
    <rPh sb="7" eb="9">
      <t>テンケン</t>
    </rPh>
    <phoneticPr fontId="4"/>
  </si>
  <si>
    <t>1.</t>
    <phoneticPr fontId="4"/>
  </si>
  <si>
    <t>設備保守管理業務</t>
    <rPh sb="0" eb="2">
      <t>セツビ</t>
    </rPh>
    <rPh sb="2" eb="4">
      <t>ホシュ</t>
    </rPh>
    <rPh sb="4" eb="6">
      <t>カンリ</t>
    </rPh>
    <rPh sb="6" eb="8">
      <t>ギョウム</t>
    </rPh>
    <phoneticPr fontId="4"/>
  </si>
  <si>
    <t>21.</t>
    <phoneticPr fontId="4"/>
  </si>
  <si>
    <t>プール施設管理、斎場、ごみ処理施設等の運転管理・保守点検</t>
    <rPh sb="13" eb="15">
      <t>ショリ</t>
    </rPh>
    <rPh sb="15" eb="17">
      <t>シセツ</t>
    </rPh>
    <rPh sb="17" eb="18">
      <t>トウ</t>
    </rPh>
    <rPh sb="19" eb="21">
      <t>ウンテン</t>
    </rPh>
    <rPh sb="21" eb="23">
      <t>カンリ</t>
    </rPh>
    <rPh sb="24" eb="26">
      <t>ホシュ</t>
    </rPh>
    <rPh sb="26" eb="28">
      <t>テンケン</t>
    </rPh>
    <phoneticPr fontId="4"/>
  </si>
  <si>
    <t>施設の運転管理・保守</t>
    <rPh sb="0" eb="2">
      <t>シセツ</t>
    </rPh>
    <rPh sb="3" eb="5">
      <t>ウンテン</t>
    </rPh>
    <rPh sb="5" eb="7">
      <t>カンリ</t>
    </rPh>
    <rPh sb="8" eb="10">
      <t>ホシュ</t>
    </rPh>
    <phoneticPr fontId="4"/>
  </si>
  <si>
    <t>建築基準法第１２条第２項による建築物の定期点検</t>
    <rPh sb="0" eb="2">
      <t>ケンチク</t>
    </rPh>
    <rPh sb="2" eb="5">
      <t>キジュンホウ</t>
    </rPh>
    <rPh sb="5" eb="6">
      <t>ダイ</t>
    </rPh>
    <rPh sb="8" eb="9">
      <t>ジョウ</t>
    </rPh>
    <rPh sb="9" eb="10">
      <t>ダイ</t>
    </rPh>
    <rPh sb="11" eb="12">
      <t>コウ</t>
    </rPh>
    <rPh sb="15" eb="18">
      <t>ケンチクブツ</t>
    </rPh>
    <rPh sb="19" eb="21">
      <t>テイキ</t>
    </rPh>
    <rPh sb="21" eb="23">
      <t>テンケン</t>
    </rPh>
    <phoneticPr fontId="4"/>
  </si>
  <si>
    <t>建築物定期点検</t>
    <rPh sb="0" eb="3">
      <t>ケンチクブツ</t>
    </rPh>
    <rPh sb="3" eb="5">
      <t>テイキ</t>
    </rPh>
    <rPh sb="5" eb="7">
      <t>テンケン</t>
    </rPh>
    <phoneticPr fontId="4"/>
  </si>
  <si>
    <t>剪定、樹木・草花管理、芝生管理、施設緑化、倒木処理、除草、草刈</t>
    <rPh sb="0" eb="2">
      <t>センテイ</t>
    </rPh>
    <rPh sb="3" eb="5">
      <t>ジュモク</t>
    </rPh>
    <rPh sb="6" eb="8">
      <t>クサバナ</t>
    </rPh>
    <rPh sb="8" eb="10">
      <t>カンリ</t>
    </rPh>
    <rPh sb="21" eb="23">
      <t>トウボク</t>
    </rPh>
    <rPh sb="23" eb="25">
      <t>ショリ</t>
    </rPh>
    <rPh sb="26" eb="28">
      <t>ジョソウ</t>
    </rPh>
    <rPh sb="29" eb="30">
      <t>クサ</t>
    </rPh>
    <rPh sb="30" eb="31">
      <t>カリ</t>
    </rPh>
    <phoneticPr fontId="4"/>
  </si>
  <si>
    <t>植栽管理・草刈等</t>
    <rPh sb="0" eb="2">
      <t>ショクサイ</t>
    </rPh>
    <rPh sb="2" eb="4">
      <t>カンリ</t>
    </rPh>
    <rPh sb="5" eb="6">
      <t>クサ</t>
    </rPh>
    <rPh sb="6" eb="7">
      <t>カリ</t>
    </rPh>
    <rPh sb="7" eb="8">
      <t>トウ</t>
    </rPh>
    <phoneticPr fontId="4"/>
  </si>
  <si>
    <t>建築物内ねずみ・シロアリ・ゴキブリ・ハチ等の駆除、文化財等のくん蒸</t>
    <rPh sb="0" eb="2">
      <t>ケンチク</t>
    </rPh>
    <rPh sb="2" eb="3">
      <t>モノ</t>
    </rPh>
    <rPh sb="3" eb="4">
      <t>ナイ</t>
    </rPh>
    <rPh sb="20" eb="21">
      <t>トウ</t>
    </rPh>
    <rPh sb="22" eb="24">
      <t>クジョ</t>
    </rPh>
    <rPh sb="25" eb="27">
      <t>ブンカ</t>
    </rPh>
    <rPh sb="27" eb="28">
      <t>ザイ</t>
    </rPh>
    <rPh sb="28" eb="29">
      <t>トウ</t>
    </rPh>
    <rPh sb="32" eb="33">
      <t>ム</t>
    </rPh>
    <phoneticPr fontId="4"/>
  </si>
  <si>
    <t>ねずみ等害虫駆除</t>
    <rPh sb="3" eb="4">
      <t>トウ</t>
    </rPh>
    <rPh sb="4" eb="6">
      <t>ガイチュウ</t>
    </rPh>
    <rPh sb="6" eb="8">
      <t>クジョ</t>
    </rPh>
    <phoneticPr fontId="4"/>
  </si>
  <si>
    <t>建築物飲料水水質検査・清掃</t>
    <rPh sb="0" eb="3">
      <t>ケンチクブツ</t>
    </rPh>
    <rPh sb="3" eb="6">
      <t>インリョウスイ</t>
    </rPh>
    <rPh sb="6" eb="8">
      <t>スイシツ</t>
    </rPh>
    <rPh sb="8" eb="10">
      <t>ケンサ</t>
    </rPh>
    <rPh sb="11" eb="13">
      <t>セイソウ</t>
    </rPh>
    <phoneticPr fontId="4"/>
  </si>
  <si>
    <t>飲料水の水質検査・清掃</t>
    <rPh sb="0" eb="3">
      <t>インリョウスイ</t>
    </rPh>
    <rPh sb="4" eb="6">
      <t>スイシツ</t>
    </rPh>
    <rPh sb="6" eb="8">
      <t>ケンサ</t>
    </rPh>
    <rPh sb="9" eb="11">
      <t>セイソウ</t>
    </rPh>
    <phoneticPr fontId="4"/>
  </si>
  <si>
    <t>建築物空気環境測定</t>
    <rPh sb="0" eb="3">
      <t>ケンチクブツ</t>
    </rPh>
    <rPh sb="3" eb="5">
      <t>クウキ</t>
    </rPh>
    <rPh sb="5" eb="7">
      <t>カンキョウ</t>
    </rPh>
    <rPh sb="7" eb="9">
      <t>ソクテイ</t>
    </rPh>
    <phoneticPr fontId="4"/>
  </si>
  <si>
    <t>空気環境測定</t>
    <rPh sb="0" eb="2">
      <t>クウキ</t>
    </rPh>
    <rPh sb="2" eb="4">
      <t>カンキョウ</t>
    </rPh>
    <rPh sb="4" eb="6">
      <t>ソクテイ</t>
    </rPh>
    <phoneticPr fontId="4"/>
  </si>
  <si>
    <t>庁舎、事務所、病院、施設等の清掃（床・ガラス清掃）</t>
    <rPh sb="0" eb="2">
      <t>チョウシャ</t>
    </rPh>
    <rPh sb="3" eb="5">
      <t>ジム</t>
    </rPh>
    <rPh sb="5" eb="6">
      <t>ショ</t>
    </rPh>
    <rPh sb="7" eb="9">
      <t>ビョウイン</t>
    </rPh>
    <rPh sb="10" eb="12">
      <t>シセツ</t>
    </rPh>
    <rPh sb="12" eb="13">
      <t>トウ</t>
    </rPh>
    <rPh sb="14" eb="16">
      <t>セイソウ</t>
    </rPh>
    <rPh sb="17" eb="18">
      <t>ユカ</t>
    </rPh>
    <rPh sb="22" eb="24">
      <t>セイソウ</t>
    </rPh>
    <phoneticPr fontId="4"/>
  </si>
  <si>
    <t>建築物清掃</t>
    <rPh sb="0" eb="3">
      <t>ケンチクブツ</t>
    </rPh>
    <rPh sb="3" eb="5">
      <t>セイソウ</t>
    </rPh>
    <phoneticPr fontId="4"/>
  </si>
  <si>
    <t>施設管理業務</t>
    <rPh sb="0" eb="2">
      <t>シセツ</t>
    </rPh>
    <rPh sb="2" eb="4">
      <t>カンリ</t>
    </rPh>
    <rPh sb="4" eb="6">
      <t>ギョウム</t>
    </rPh>
    <phoneticPr fontId="4"/>
  </si>
  <si>
    <t>20.</t>
    <phoneticPr fontId="4"/>
  </si>
  <si>
    <t>○業務委託・その他役務の提供</t>
    <rPh sb="1" eb="3">
      <t>ギョウム</t>
    </rPh>
    <rPh sb="3" eb="5">
      <t>イタク</t>
    </rPh>
    <rPh sb="8" eb="9">
      <t>タ</t>
    </rPh>
    <rPh sb="9" eb="11">
      <t>エキム</t>
    </rPh>
    <rPh sb="12" eb="14">
      <t>テイキョウ</t>
    </rPh>
    <phoneticPr fontId="4"/>
  </si>
  <si>
    <t>7.</t>
    <phoneticPr fontId="4"/>
  </si>
  <si>
    <t>防火服、防火帽、防護服、制服、活動服、救急服、救助服、感染防止衣</t>
    <rPh sb="0" eb="2">
      <t>ボウカ</t>
    </rPh>
    <rPh sb="2" eb="3">
      <t>フク</t>
    </rPh>
    <rPh sb="4" eb="6">
      <t>ボウカ</t>
    </rPh>
    <rPh sb="6" eb="7">
      <t>ボウ</t>
    </rPh>
    <rPh sb="8" eb="10">
      <t>ボウゴ</t>
    </rPh>
    <rPh sb="10" eb="11">
      <t>フク</t>
    </rPh>
    <rPh sb="12" eb="14">
      <t>セイフク</t>
    </rPh>
    <rPh sb="15" eb="17">
      <t>カツドウ</t>
    </rPh>
    <rPh sb="17" eb="18">
      <t>フク</t>
    </rPh>
    <rPh sb="19" eb="21">
      <t>キュウキュウ</t>
    </rPh>
    <rPh sb="21" eb="22">
      <t>フク</t>
    </rPh>
    <rPh sb="23" eb="25">
      <t>キュウジョ</t>
    </rPh>
    <rPh sb="25" eb="26">
      <t>フク</t>
    </rPh>
    <rPh sb="27" eb="29">
      <t>カンセン</t>
    </rPh>
    <rPh sb="29" eb="31">
      <t>ボウシ</t>
    </rPh>
    <rPh sb="31" eb="32">
      <t>イ</t>
    </rPh>
    <phoneticPr fontId="4"/>
  </si>
  <si>
    <t>その他の機械器具</t>
    <phoneticPr fontId="3"/>
  </si>
  <si>
    <t>その他の日用雑貨・衛生用品</t>
    <phoneticPr fontId="3"/>
  </si>
  <si>
    <t>上記以外の日用雑貨・衛生用品は下の欄↓に具体的に記入して下さい。</t>
    <rPh sb="15" eb="16">
      <t>シタ</t>
    </rPh>
    <rPh sb="17" eb="18">
      <t>ラン</t>
    </rPh>
    <phoneticPr fontId="3"/>
  </si>
  <si>
    <t>上記以外の機械器具は下の欄↓に具体的に記入して下さい。</t>
    <rPh sb="10" eb="11">
      <t>シタ</t>
    </rPh>
    <rPh sb="12" eb="13">
      <t>ラン</t>
    </rPh>
    <rPh sb="15" eb="18">
      <t>グタイテキ</t>
    </rPh>
    <rPh sb="19" eb="21">
      <t>キニュウ</t>
    </rPh>
    <rPh sb="23" eb="24">
      <t>クダ</t>
    </rPh>
    <phoneticPr fontId="3"/>
  </si>
  <si>
    <t>その他の食料品</t>
    <phoneticPr fontId="3"/>
  </si>
  <si>
    <t>上記以外の食料品は下の欄↓に具体的に記入して下さい。</t>
    <phoneticPr fontId="3"/>
  </si>
  <si>
    <t>その他資材</t>
    <phoneticPr fontId="3"/>
  </si>
  <si>
    <t>その他処分品</t>
    <phoneticPr fontId="3"/>
  </si>
  <si>
    <t>上記以外の資材は下の欄↓に具体的に記入して下さい。</t>
    <phoneticPr fontId="3"/>
  </si>
  <si>
    <t>上記以外の処分品は下の欄↓に具体的に記入して下さい。</t>
    <phoneticPr fontId="3"/>
  </si>
  <si>
    <t>電話番号</t>
  </si>
  <si>
    <t>〇</t>
  </si>
  <si>
    <t>〇</t>
    <phoneticPr fontId="3"/>
  </si>
  <si>
    <t>その他</t>
    <phoneticPr fontId="3"/>
  </si>
  <si>
    <t>上記以外業務は下の欄↓に具体的に記入して下さい。</t>
    <rPh sb="4" eb="6">
      <t>ギョウム</t>
    </rPh>
    <rPh sb="7" eb="8">
      <t>シタ</t>
    </rPh>
    <rPh sb="9" eb="10">
      <t>ラン</t>
    </rPh>
    <phoneticPr fontId="3"/>
  </si>
  <si>
    <t>リース</t>
    <phoneticPr fontId="3"/>
  </si>
  <si>
    <t>ファイナンスリース</t>
    <phoneticPr fontId="3"/>
  </si>
  <si>
    <t>再資源化</t>
    <phoneticPr fontId="3"/>
  </si>
  <si>
    <t>水質検査</t>
    <rPh sb="0" eb="2">
      <t>スイシツ</t>
    </rPh>
    <rPh sb="2" eb="4">
      <t>ケンサ</t>
    </rPh>
    <phoneticPr fontId="4"/>
  </si>
  <si>
    <t>プール水、井戸水</t>
    <rPh sb="3" eb="4">
      <t>スイ</t>
    </rPh>
    <rPh sb="5" eb="8">
      <t>イドミズ</t>
    </rPh>
    <phoneticPr fontId="3"/>
  </si>
  <si>
    <t>ガスストーブ、石油ファンヒーター</t>
    <rPh sb="7" eb="9">
      <t>セキユ</t>
    </rPh>
    <phoneticPr fontId="4"/>
  </si>
  <si>
    <t>畳、じゅうたん、カーペット、ふすま、網戸</t>
    <rPh sb="18" eb="20">
      <t>アミド</t>
    </rPh>
    <phoneticPr fontId="4"/>
  </si>
  <si>
    <t>医療用機器、診断用・手術用・臨床用機械器具、ＡＥＤ、血圧計、体温計</t>
    <rPh sb="0" eb="3">
      <t>イリョウヨウ</t>
    </rPh>
    <rPh sb="3" eb="5">
      <t>キキ</t>
    </rPh>
    <rPh sb="6" eb="9">
      <t>シンダンヨウ</t>
    </rPh>
    <rPh sb="10" eb="13">
      <t>シュジュツヨウ</t>
    </rPh>
    <rPh sb="14" eb="17">
      <t>リンショウヨウ</t>
    </rPh>
    <rPh sb="17" eb="19">
      <t>キカイ</t>
    </rPh>
    <rPh sb="19" eb="21">
      <t>キグ</t>
    </rPh>
    <rPh sb="26" eb="29">
      <t>ケツアツケイ</t>
    </rPh>
    <rPh sb="30" eb="33">
      <t>タイオンケイ</t>
    </rPh>
    <phoneticPr fontId="4"/>
  </si>
  <si>
    <t>包帯、脱脂綿、歯科材料、プラスティック手袋、防護服、フェイスガード、マスク</t>
    <rPh sb="0" eb="2">
      <t>ホウタイ</t>
    </rPh>
    <rPh sb="3" eb="6">
      <t>ダッシメン</t>
    </rPh>
    <rPh sb="7" eb="9">
      <t>シカ</t>
    </rPh>
    <rPh sb="9" eb="11">
      <t>ザイリョウ</t>
    </rPh>
    <rPh sb="19" eb="21">
      <t>テブクロ</t>
    </rPh>
    <rPh sb="22" eb="25">
      <t>ボウゴフク</t>
    </rPh>
    <phoneticPr fontId="4"/>
  </si>
  <si>
    <t>2.</t>
    <phoneticPr fontId="3"/>
  </si>
  <si>
    <t>3.</t>
    <phoneticPr fontId="3"/>
  </si>
  <si>
    <t>脚立、台、日用工具、、どのう袋、ブルーシート</t>
    <rPh sb="0" eb="2">
      <t>キャタツ</t>
    </rPh>
    <rPh sb="3" eb="4">
      <t>ダイ</t>
    </rPh>
    <phoneticPr fontId="4"/>
  </si>
  <si>
    <t>業務用冷蔵庫、食器消毒保管機、フードプロセッサー</t>
    <rPh sb="0" eb="3">
      <t>ギョウムヨウ</t>
    </rPh>
    <rPh sb="3" eb="6">
      <t>レイゾウコ</t>
    </rPh>
    <rPh sb="7" eb="9">
      <t>ショッキ</t>
    </rPh>
    <rPh sb="9" eb="11">
      <t>ショウドク</t>
    </rPh>
    <rPh sb="11" eb="13">
      <t>ホカン</t>
    </rPh>
    <rPh sb="13" eb="14">
      <t>キ</t>
    </rPh>
    <phoneticPr fontId="4"/>
  </si>
  <si>
    <t>5.</t>
    <phoneticPr fontId="3"/>
  </si>
  <si>
    <t>6.</t>
    <phoneticPr fontId="3"/>
  </si>
  <si>
    <t>ICT機械器具</t>
    <rPh sb="3" eb="5">
      <t>キカイ</t>
    </rPh>
    <rPh sb="5" eb="7">
      <t>キグ</t>
    </rPh>
    <phoneticPr fontId="3"/>
  </si>
  <si>
    <t>ドローン、AIロボット、IoT機械</t>
    <rPh sb="15" eb="17">
      <t>キカイ</t>
    </rPh>
    <phoneticPr fontId="3"/>
  </si>
  <si>
    <t>バッテリー、タイヤ、自動車部品</t>
    <rPh sb="10" eb="13">
      <t>ジドウシャ</t>
    </rPh>
    <rPh sb="13" eb="15">
      <t>ブヒン</t>
    </rPh>
    <phoneticPr fontId="4"/>
  </si>
  <si>
    <t>デジタルカメラ、ビデオカメラ、レンズ、フィルム、記録媒体</t>
    <rPh sb="24" eb="26">
      <t>キロク</t>
    </rPh>
    <rPh sb="26" eb="28">
      <t>バイタイ</t>
    </rPh>
    <phoneticPr fontId="4"/>
  </si>
  <si>
    <t>室内・建具</t>
    <rPh sb="0" eb="2">
      <t>シツナイ</t>
    </rPh>
    <rPh sb="3" eb="5">
      <t>タテグ</t>
    </rPh>
    <phoneticPr fontId="4"/>
  </si>
  <si>
    <t>天井仕上げ、壁張り、内装間仕切り、床仕上、ふすま、カーテン・ブラインド、畳　等</t>
    <rPh sb="0" eb="2">
      <t>テンジョウ</t>
    </rPh>
    <rPh sb="2" eb="4">
      <t>シア</t>
    </rPh>
    <rPh sb="6" eb="7">
      <t>カベ</t>
    </rPh>
    <rPh sb="7" eb="8">
      <t>ハ</t>
    </rPh>
    <rPh sb="10" eb="12">
      <t>ナイソウ</t>
    </rPh>
    <rPh sb="12" eb="15">
      <t>マジキ</t>
    </rPh>
    <rPh sb="17" eb="18">
      <t>ユカ</t>
    </rPh>
    <rPh sb="18" eb="20">
      <t>シア</t>
    </rPh>
    <rPh sb="36" eb="37">
      <t>タタミ</t>
    </rPh>
    <rPh sb="38" eb="39">
      <t>トウ</t>
    </rPh>
    <phoneticPr fontId="4"/>
  </si>
  <si>
    <t>医療機器・試験検査、理化学機器の保守点検、医療用ガス供給設備を含む</t>
    <rPh sb="0" eb="2">
      <t>イリョウ</t>
    </rPh>
    <rPh sb="2" eb="4">
      <t>キキ</t>
    </rPh>
    <rPh sb="5" eb="7">
      <t>シケン</t>
    </rPh>
    <rPh sb="7" eb="9">
      <t>ケンサ</t>
    </rPh>
    <rPh sb="10" eb="13">
      <t>リカガク</t>
    </rPh>
    <rPh sb="13" eb="15">
      <t>キキ</t>
    </rPh>
    <rPh sb="16" eb="18">
      <t>ホシュ</t>
    </rPh>
    <rPh sb="18" eb="20">
      <t>テンケン</t>
    </rPh>
    <rPh sb="21" eb="24">
      <t>イリョウヨウ</t>
    </rPh>
    <rPh sb="26" eb="28">
      <t>キョウキュウ</t>
    </rPh>
    <rPh sb="28" eb="30">
      <t>セツビ</t>
    </rPh>
    <rPh sb="31" eb="32">
      <t>フク</t>
    </rPh>
    <phoneticPr fontId="4"/>
  </si>
  <si>
    <t>荒物、金物、雑貨</t>
    <rPh sb="0" eb="2">
      <t>アラモノ</t>
    </rPh>
    <rPh sb="3" eb="5">
      <t>カナモノ</t>
    </rPh>
    <rPh sb="6" eb="8">
      <t>ザッカ</t>
    </rPh>
    <phoneticPr fontId="4"/>
  </si>
  <si>
    <t>木製家具全般、応接セット、木工品</t>
    <rPh sb="0" eb="2">
      <t>モクセイ</t>
    </rPh>
    <rPh sb="2" eb="4">
      <t>カグ</t>
    </rPh>
    <rPh sb="4" eb="6">
      <t>ゼンパン</t>
    </rPh>
    <rPh sb="7" eb="9">
      <t>オウセツ</t>
    </rPh>
    <rPh sb="13" eb="15">
      <t>モッコウ</t>
    </rPh>
    <rPh sb="15" eb="16">
      <t>ヒン</t>
    </rPh>
    <phoneticPr fontId="4"/>
  </si>
  <si>
    <t>様式１</t>
    <rPh sb="0" eb="2">
      <t>ヨウシキ</t>
    </rPh>
    <phoneticPr fontId="3"/>
  </si>
  <si>
    <t>※欄は記入しないこと。</t>
    <rPh sb="1" eb="2">
      <t>ラン</t>
    </rPh>
    <rPh sb="3" eb="5">
      <t>キニュウ</t>
    </rPh>
    <phoneticPr fontId="3"/>
  </si>
  <si>
    <t>※受付番号</t>
    <rPh sb="1" eb="3">
      <t>ウケツケ</t>
    </rPh>
    <rPh sb="3" eb="5">
      <t>バンゴウ</t>
    </rPh>
    <phoneticPr fontId="3"/>
  </si>
  <si>
    <t>〇申請日及び申請種別</t>
    <rPh sb="1" eb="3">
      <t>シンセイ</t>
    </rPh>
    <rPh sb="3" eb="4">
      <t>ビ</t>
    </rPh>
    <rPh sb="4" eb="5">
      <t>オヨ</t>
    </rPh>
    <rPh sb="6" eb="8">
      <t>シンセイ</t>
    </rPh>
    <rPh sb="8" eb="10">
      <t>シュベツ</t>
    </rPh>
    <phoneticPr fontId="3"/>
  </si>
  <si>
    <t>申請年月日</t>
    <rPh sb="0" eb="2">
      <t>シンセイ</t>
    </rPh>
    <rPh sb="2" eb="5">
      <t>ネンガッピ</t>
    </rPh>
    <phoneticPr fontId="4"/>
  </si>
  <si>
    <t>新規/継続</t>
    <rPh sb="0" eb="2">
      <t>シンキ</t>
    </rPh>
    <rPh sb="3" eb="5">
      <t>ケイゾク</t>
    </rPh>
    <phoneticPr fontId="3"/>
  </si>
  <si>
    <t>法人/個人</t>
    <rPh sb="0" eb="2">
      <t>ホウジン</t>
    </rPh>
    <rPh sb="3" eb="5">
      <t>コジン</t>
    </rPh>
    <phoneticPr fontId="3"/>
  </si>
  <si>
    <t>〇登録種別</t>
    <rPh sb="1" eb="3">
      <t>トウロク</t>
    </rPh>
    <rPh sb="3" eb="5">
      <t>シュベツ</t>
    </rPh>
    <phoneticPr fontId="3"/>
  </si>
  <si>
    <t>市内業者である</t>
    <rPh sb="0" eb="2">
      <t>シナイ</t>
    </rPh>
    <rPh sb="2" eb="4">
      <t>ギョウシャ</t>
    </rPh>
    <phoneticPr fontId="3"/>
  </si>
  <si>
    <t>建設工事</t>
    <rPh sb="0" eb="2">
      <t>ケンセツ</t>
    </rPh>
    <rPh sb="2" eb="4">
      <t>コウジ</t>
    </rPh>
    <phoneticPr fontId="3"/>
  </si>
  <si>
    <t>コンサルティング</t>
    <phoneticPr fontId="3"/>
  </si>
  <si>
    <t>〒</t>
    <phoneticPr fontId="4"/>
  </si>
  <si>
    <t>フリガナ</t>
    <phoneticPr fontId="3"/>
  </si>
  <si>
    <t>商号又は名称</t>
  </si>
  <si>
    <t>役職名・肩書</t>
    <rPh sb="0" eb="3">
      <t>ヤクショクメイ</t>
    </rPh>
    <rPh sb="4" eb="6">
      <t>カタガ</t>
    </rPh>
    <phoneticPr fontId="4"/>
  </si>
  <si>
    <t>氏名</t>
    <rPh sb="0" eb="2">
      <t>シメイ</t>
    </rPh>
    <phoneticPr fontId="4"/>
  </si>
  <si>
    <t>申請書記入担当者　</t>
    <rPh sb="0" eb="3">
      <t>シンセイショ</t>
    </rPh>
    <phoneticPr fontId="4"/>
  </si>
  <si>
    <t>メールアドレス</t>
    <phoneticPr fontId="3"/>
  </si>
  <si>
    <t>〇尾道市と直接取引をする本店・支店及び営業所等</t>
    <phoneticPr fontId="3"/>
  </si>
  <si>
    <t>上記本店が直接取引を行います。</t>
    <rPh sb="0" eb="2">
      <t>ジョウキ</t>
    </rPh>
    <rPh sb="2" eb="4">
      <t>ホンテン</t>
    </rPh>
    <rPh sb="5" eb="7">
      <t>チョクセツ</t>
    </rPh>
    <rPh sb="7" eb="9">
      <t>トリヒキ</t>
    </rPh>
    <rPh sb="10" eb="11">
      <t>オコナ</t>
    </rPh>
    <phoneticPr fontId="3"/>
  </si>
  <si>
    <t>（下の欄は記入不要です。）</t>
  </si>
  <si>
    <t>〇申請にあたっての誓約</t>
    <rPh sb="1" eb="3">
      <t>シンセイ</t>
    </rPh>
    <rPh sb="9" eb="11">
      <t>セイヤク</t>
    </rPh>
    <phoneticPr fontId="3"/>
  </si>
  <si>
    <t>〇登録にあたっての誓約</t>
    <rPh sb="1" eb="3">
      <t>トウロク</t>
    </rPh>
    <rPh sb="9" eb="11">
      <t>セイヤク</t>
    </rPh>
    <phoneticPr fontId="3"/>
  </si>
  <si>
    <t>①　設立年月日</t>
    <rPh sb="2" eb="4">
      <t>セツリツ</t>
    </rPh>
    <rPh sb="4" eb="7">
      <t>ネンガッピ</t>
    </rPh>
    <phoneticPr fontId="4"/>
  </si>
  <si>
    <t>②　営業年数</t>
    <rPh sb="2" eb="4">
      <t>エイギョウ</t>
    </rPh>
    <rPh sb="4" eb="6">
      <t>ネンスウ</t>
    </rPh>
    <phoneticPr fontId="4"/>
  </si>
  <si>
    <t>全従業員数</t>
  </si>
  <si>
    <t>委任する支店・営業所等の従業員数</t>
    <phoneticPr fontId="4"/>
  </si>
  <si>
    <t>④　経営状況（直前事業年度１年間の実績）　　　　</t>
    <phoneticPr fontId="4"/>
  </si>
  <si>
    <t>資本金</t>
    <phoneticPr fontId="3"/>
  </si>
  <si>
    <t>千円</t>
  </si>
  <si>
    <t>車両・船舶・運搬具</t>
  </si>
  <si>
    <t>工具・器具・備品</t>
  </si>
  <si>
    <t>⑥　契約実績</t>
    <phoneticPr fontId="3"/>
  </si>
  <si>
    <t>＜区分：物品の製造販売・処分＞</t>
    <phoneticPr fontId="4"/>
  </si>
  <si>
    <t>契　約　先</t>
  </si>
  <si>
    <t>契約の名称（内容）</t>
  </si>
  <si>
    <t>契約金額（単位：千円）</t>
    <phoneticPr fontId="3"/>
  </si>
  <si>
    <t>契約年月日</t>
    <rPh sb="4" eb="5">
      <t>ヒ</t>
    </rPh>
    <phoneticPr fontId="3"/>
  </si>
  <si>
    <t>※単価契約の場合、契約金額欄は実績額で記入してください。</t>
    <phoneticPr fontId="4"/>
  </si>
  <si>
    <t>＜区分：修繕＞</t>
    <phoneticPr fontId="4"/>
  </si>
  <si>
    <t>＜区分：委託・役務の提供＞</t>
    <phoneticPr fontId="4"/>
  </si>
  <si>
    <t>※　取引を希望する業種に関して、許認可・登録・届出等を必要とする場合に記入してください。</t>
    <rPh sb="2" eb="4">
      <t>トリヒキ</t>
    </rPh>
    <phoneticPr fontId="3"/>
  </si>
  <si>
    <t>※  証書の写しまたは証明書等の写しを添付してください。</t>
    <phoneticPr fontId="9"/>
  </si>
  <si>
    <t>許 認 可 ・ 登 録 等 の 種 類</t>
  </si>
  <si>
    <t>許可等年月日</t>
    <phoneticPr fontId="3"/>
  </si>
  <si>
    <t>有 効 期 限</t>
  </si>
  <si>
    <t>品目番号</t>
    <rPh sb="0" eb="2">
      <t>ヒンモク</t>
    </rPh>
    <rPh sb="2" eb="4">
      <t>バンゴウ</t>
    </rPh>
    <phoneticPr fontId="3"/>
  </si>
  <si>
    <t>メーカー名</t>
    <rPh sb="4" eb="5">
      <t>メイ</t>
    </rPh>
    <phoneticPr fontId="3"/>
  </si>
  <si>
    <t>※物品・リースの取引を希望する業者で、メーカー等の代理店、特約販売店になっている場合や自社ブランドをお持ちの場合は、種目品目ごとに記入してください。</t>
    <rPh sb="1" eb="3">
      <t>ブッピン</t>
    </rPh>
    <rPh sb="8" eb="10">
      <t>トリヒキ</t>
    </rPh>
    <rPh sb="11" eb="13">
      <t>キボウ</t>
    </rPh>
    <rPh sb="15" eb="17">
      <t>ギョウシャ</t>
    </rPh>
    <rPh sb="23" eb="24">
      <t>トウ</t>
    </rPh>
    <rPh sb="25" eb="28">
      <t>ダイリテン</t>
    </rPh>
    <rPh sb="29" eb="31">
      <t>トクヤク</t>
    </rPh>
    <rPh sb="31" eb="34">
      <t>ハンバイテン</t>
    </rPh>
    <rPh sb="40" eb="42">
      <t>バアイ</t>
    </rPh>
    <rPh sb="43" eb="45">
      <t>ジシャ</t>
    </rPh>
    <rPh sb="51" eb="52">
      <t>モ</t>
    </rPh>
    <rPh sb="54" eb="56">
      <t>バアイ</t>
    </rPh>
    <rPh sb="58" eb="60">
      <t>シュモク</t>
    </rPh>
    <rPh sb="60" eb="62">
      <t>ヒンモク</t>
    </rPh>
    <rPh sb="65" eb="67">
      <t>キニュウ</t>
    </rPh>
    <phoneticPr fontId="4"/>
  </si>
  <si>
    <r>
      <rPr>
        <b/>
        <u/>
        <sz val="12"/>
        <color indexed="10"/>
        <rFont val="ＭＳ Ｐ明朝"/>
        <family val="1"/>
        <charset val="128"/>
      </rPr>
      <t>※代理店・特約店等証明書の写しを添付してください</t>
    </r>
    <r>
      <rPr>
        <b/>
        <sz val="12"/>
        <color indexed="10"/>
        <rFont val="ＭＳ Ｐ明朝"/>
        <family val="1"/>
        <charset val="128"/>
      </rPr>
      <t>。</t>
    </r>
    <rPh sb="1" eb="4">
      <t>ダイリテン</t>
    </rPh>
    <rPh sb="5" eb="7">
      <t>トクヤク</t>
    </rPh>
    <rPh sb="7" eb="8">
      <t>テン</t>
    </rPh>
    <rPh sb="8" eb="9">
      <t>トウ</t>
    </rPh>
    <rPh sb="13" eb="14">
      <t>ウツ</t>
    </rPh>
    <phoneticPr fontId="4"/>
  </si>
  <si>
    <t>⑧取扱メーカー</t>
    <rPh sb="1" eb="3">
      <t>トリアツカ</t>
    </rPh>
    <phoneticPr fontId="4"/>
  </si>
  <si>
    <t>⑨取扱車種</t>
    <rPh sb="1" eb="3">
      <t>トリアツカイ</t>
    </rPh>
    <rPh sb="3" eb="5">
      <t>シャシュ</t>
    </rPh>
    <phoneticPr fontId="4"/>
  </si>
  <si>
    <t>1.一般車輌販売</t>
    <phoneticPr fontId="3"/>
  </si>
  <si>
    <t>乗用自動車</t>
  </si>
  <si>
    <t>貨物自動車</t>
    <rPh sb="0" eb="2">
      <t>カモツ</t>
    </rPh>
    <rPh sb="2" eb="5">
      <t>ジドウシャ</t>
    </rPh>
    <phoneticPr fontId="4"/>
  </si>
  <si>
    <t>トラック</t>
  </si>
  <si>
    <t>普通車</t>
    <rPh sb="0" eb="2">
      <t>フツウ</t>
    </rPh>
    <rPh sb="2" eb="3">
      <t>クルマ</t>
    </rPh>
    <phoneticPr fontId="4"/>
  </si>
  <si>
    <t>乗用自動車</t>
    <rPh sb="0" eb="2">
      <t>ジョウヨウ</t>
    </rPh>
    <rPh sb="2" eb="5">
      <t>ジドウシャ</t>
    </rPh>
    <phoneticPr fontId="4"/>
  </si>
  <si>
    <t>トラック</t>
    <phoneticPr fontId="4"/>
  </si>
  <si>
    <t>3.特殊・建設用車輌</t>
    <phoneticPr fontId="3"/>
  </si>
  <si>
    <t>塵芥収集車（パッカｰ車）</t>
    <rPh sb="0" eb="2">
      <t>ジンカイ</t>
    </rPh>
    <rPh sb="2" eb="4">
      <t>シュウシュウ</t>
    </rPh>
    <rPh sb="4" eb="5">
      <t>シャ</t>
    </rPh>
    <rPh sb="10" eb="11">
      <t>シャ</t>
    </rPh>
    <phoneticPr fontId="4"/>
  </si>
  <si>
    <t>消防関係</t>
    <rPh sb="0" eb="2">
      <t>ショウボウ</t>
    </rPh>
    <rPh sb="2" eb="4">
      <t>カンケイ</t>
    </rPh>
    <phoneticPr fontId="3"/>
  </si>
  <si>
    <t>高規格救急自動車</t>
    <rPh sb="0" eb="3">
      <t>コウキカク</t>
    </rPh>
    <rPh sb="3" eb="5">
      <t>キュウキュウ</t>
    </rPh>
    <rPh sb="5" eb="8">
      <t>ジドウシャ</t>
    </rPh>
    <phoneticPr fontId="3"/>
  </si>
  <si>
    <t>消防ポンプ自動車（CD-Ⅰ）</t>
    <rPh sb="0" eb="2">
      <t>ショウボウ</t>
    </rPh>
    <rPh sb="5" eb="8">
      <t>ジドウシャ</t>
    </rPh>
    <phoneticPr fontId="3"/>
  </si>
  <si>
    <t>車種等</t>
    <rPh sb="0" eb="2">
      <t>シャシュ</t>
    </rPh>
    <rPh sb="2" eb="3">
      <t>トウ</t>
    </rPh>
    <phoneticPr fontId="3"/>
  </si>
  <si>
    <t>外観（看板、出入口等）</t>
    <rPh sb="0" eb="2">
      <t>ガイカン</t>
    </rPh>
    <rPh sb="3" eb="5">
      <t>カンバン</t>
    </rPh>
    <rPh sb="6" eb="9">
      <t>デイリグチ</t>
    </rPh>
    <rPh sb="9" eb="10">
      <t>トウ</t>
    </rPh>
    <phoneticPr fontId="4"/>
  </si>
  <si>
    <t>内観（什器、電話、ＦＡＸなど）</t>
    <rPh sb="0" eb="2">
      <t>ナイカン</t>
    </rPh>
    <rPh sb="3" eb="5">
      <t>ジュウキ</t>
    </rPh>
    <rPh sb="6" eb="8">
      <t>デンワ</t>
    </rPh>
    <phoneticPr fontId="4"/>
  </si>
  <si>
    <t>※事務机やＦＡＸなど支店・営業所内部を撮影してください。</t>
    <rPh sb="1" eb="3">
      <t>ジム</t>
    </rPh>
    <rPh sb="3" eb="4">
      <t>ツクエ</t>
    </rPh>
    <rPh sb="10" eb="12">
      <t>シテン</t>
    </rPh>
    <rPh sb="13" eb="16">
      <t>エイギョウショ</t>
    </rPh>
    <rPh sb="16" eb="18">
      <t>ナイブ</t>
    </rPh>
    <rPh sb="19" eb="21">
      <t>サツエイ</t>
    </rPh>
    <phoneticPr fontId="4"/>
  </si>
  <si>
    <t>水槽付き消防ポンプ自動車</t>
    <rPh sb="0" eb="2">
      <t>スイソウ</t>
    </rPh>
    <rPh sb="2" eb="3">
      <t>ツ</t>
    </rPh>
    <rPh sb="4" eb="6">
      <t>ショウボウ</t>
    </rPh>
    <rPh sb="9" eb="12">
      <t>ジドウシャ</t>
    </rPh>
    <phoneticPr fontId="3"/>
  </si>
  <si>
    <t>商号又は名称</t>
    <rPh sb="0" eb="2">
      <t>ショウゴウ</t>
    </rPh>
    <rPh sb="2" eb="3">
      <t>マタ</t>
    </rPh>
    <rPh sb="4" eb="6">
      <t>メイショウ</t>
    </rPh>
    <phoneticPr fontId="3"/>
  </si>
  <si>
    <r>
      <t>＊  直前2年間の</t>
    </r>
    <r>
      <rPr>
        <b/>
        <u val="double"/>
        <sz val="12"/>
        <color rgb="FFFF0000"/>
        <rFont val="ＭＳ Ｐ明朝"/>
        <family val="1"/>
        <charset val="128"/>
      </rPr>
      <t>主な契約実績</t>
    </r>
    <r>
      <rPr>
        <b/>
        <sz val="12"/>
        <color rgb="FFFF0000"/>
        <rFont val="ＭＳ Ｐ明朝"/>
        <family val="1"/>
        <charset val="128"/>
      </rPr>
      <t>を金額の大きいものから順に区分ごとに</t>
    </r>
    <r>
      <rPr>
        <b/>
        <sz val="16"/>
        <color rgb="FFFF0000"/>
        <rFont val="ＭＳ Ｐ明朝"/>
        <family val="1"/>
        <charset val="128"/>
      </rPr>
      <t>5件</t>
    </r>
    <r>
      <rPr>
        <b/>
        <sz val="12"/>
        <color rgb="FFFF0000"/>
        <rFont val="ＭＳ Ｐ明朝"/>
        <family val="1"/>
        <charset val="128"/>
      </rPr>
      <t>まで記入してください。</t>
    </r>
    <rPh sb="34" eb="35">
      <t>ケン</t>
    </rPh>
    <phoneticPr fontId="4"/>
  </si>
  <si>
    <r>
      <t>（</t>
    </r>
    <r>
      <rPr>
        <b/>
        <u val="double"/>
        <sz val="12"/>
        <color rgb="FFFF0000"/>
        <rFont val="ＭＳ Ｐ明朝"/>
        <family val="1"/>
        <charset val="128"/>
      </rPr>
      <t>官公庁を主体</t>
    </r>
    <r>
      <rPr>
        <b/>
        <sz val="12"/>
        <color rgb="FFFF0000"/>
        <rFont val="ＭＳ Ｐ明朝"/>
        <family val="1"/>
        <charset val="128"/>
      </rPr>
      <t>に民間実績も含む。）</t>
    </r>
    <phoneticPr fontId="4"/>
  </si>
  <si>
    <t>土・砂・砂利・砕石</t>
    <rPh sb="0" eb="1">
      <t>ツチ</t>
    </rPh>
    <rPh sb="2" eb="3">
      <t>スナ</t>
    </rPh>
    <rPh sb="4" eb="6">
      <t>ジャリ</t>
    </rPh>
    <rPh sb="7" eb="9">
      <t>サイセキ</t>
    </rPh>
    <phoneticPr fontId="4"/>
  </si>
  <si>
    <t>真砂土、砂、砂利、砕石、レンガ、濾過砂</t>
    <rPh sb="0" eb="3">
      <t>マサツチ</t>
    </rPh>
    <rPh sb="4" eb="5">
      <t>スナ</t>
    </rPh>
    <rPh sb="6" eb="8">
      <t>ジャリ</t>
    </rPh>
    <rPh sb="9" eb="11">
      <t>サイセキ</t>
    </rPh>
    <rPh sb="16" eb="18">
      <t>ロカ</t>
    </rPh>
    <rPh sb="18" eb="19">
      <t>スナ</t>
    </rPh>
    <phoneticPr fontId="4"/>
  </si>
  <si>
    <t>※認定番号</t>
    <rPh sb="1" eb="3">
      <t>ニンテイ</t>
    </rPh>
    <rPh sb="3" eb="5">
      <t>バンゴウ</t>
    </rPh>
    <phoneticPr fontId="3"/>
  </si>
  <si>
    <t>※旧認定番号</t>
    <rPh sb="1" eb="2">
      <t>キュウ</t>
    </rPh>
    <rPh sb="2" eb="4">
      <t>ニンテイ</t>
    </rPh>
    <rPh sb="4" eb="6">
      <t>バンゴウ</t>
    </rPh>
    <phoneticPr fontId="3"/>
  </si>
  <si>
    <t>委任事項</t>
    <rPh sb="0" eb="2">
      <t>イニン</t>
    </rPh>
    <rPh sb="2" eb="4">
      <t>ジコウ</t>
    </rPh>
    <phoneticPr fontId="3"/>
  </si>
  <si>
    <t>１．入札及び見積に関する事項</t>
  </si>
  <si>
    <t>２．契約締結に関する事項</t>
  </si>
  <si>
    <t>３．契約金、保証金の請求受領に関する事項</t>
  </si>
  <si>
    <t>４．その他契約に関する一切の事項</t>
  </si>
  <si>
    <t>※委任する権限の一部を制限するときは、別途申出書を提出し承認を受けてください。</t>
    <rPh sb="1" eb="3">
      <t>イニン</t>
    </rPh>
    <rPh sb="5" eb="7">
      <t>ケンゲン</t>
    </rPh>
    <rPh sb="8" eb="10">
      <t>イチブ</t>
    </rPh>
    <rPh sb="11" eb="13">
      <t>セイゲン</t>
    </rPh>
    <rPh sb="19" eb="21">
      <t>ベット</t>
    </rPh>
    <rPh sb="21" eb="24">
      <t>モウシデショ</t>
    </rPh>
    <rPh sb="25" eb="27">
      <t>テイシュツ</t>
    </rPh>
    <rPh sb="28" eb="30">
      <t>ショウニン</t>
    </rPh>
    <rPh sb="31" eb="32">
      <t>ウ</t>
    </rPh>
    <phoneticPr fontId="3"/>
  </si>
  <si>
    <t>〇営業経歴等</t>
    <phoneticPr fontId="3"/>
  </si>
  <si>
    <t>※行の追加はしないでください。</t>
    <rPh sb="1" eb="2">
      <t>ギョウ</t>
    </rPh>
    <rPh sb="3" eb="5">
      <t>ツイカ</t>
    </rPh>
    <phoneticPr fontId="3"/>
  </si>
  <si>
    <t>年</t>
    <rPh sb="0" eb="1">
      <t>ネン</t>
    </rPh>
    <phoneticPr fontId="3"/>
  </si>
  <si>
    <t>人</t>
    <rPh sb="0" eb="1">
      <t>ニン</t>
    </rPh>
    <phoneticPr fontId="3"/>
  </si>
  <si>
    <t>次のとおり支店・営業所等について報告いたします。</t>
    <rPh sb="0" eb="1">
      <t>ツギ</t>
    </rPh>
    <rPh sb="5" eb="7">
      <t>シテン</t>
    </rPh>
    <rPh sb="8" eb="11">
      <t>エイギョウショ</t>
    </rPh>
    <rPh sb="11" eb="12">
      <t>トウ</t>
    </rPh>
    <rPh sb="16" eb="18">
      <t>ホウコク</t>
    </rPh>
    <phoneticPr fontId="4"/>
  </si>
  <si>
    <t>新規登録にあたり本店営業所について報告いたします。</t>
    <rPh sb="0" eb="2">
      <t>シンキ</t>
    </rPh>
    <rPh sb="2" eb="4">
      <t>トウロク</t>
    </rPh>
    <rPh sb="8" eb="10">
      <t>ホンテン</t>
    </rPh>
    <rPh sb="10" eb="12">
      <t>エイギョウ</t>
    </rPh>
    <rPh sb="12" eb="13">
      <t>ショ</t>
    </rPh>
    <rPh sb="17" eb="19">
      <t>ホウコク</t>
    </rPh>
    <phoneticPr fontId="3"/>
  </si>
  <si>
    <t>※商号又は名称などが表示された看板や出入口の表示を撮影してください。</t>
    <phoneticPr fontId="3"/>
  </si>
  <si>
    <t>⑦　許認可</t>
    <phoneticPr fontId="3"/>
  </si>
  <si>
    <t>※下の欄に支店等の情報を記入してください。</t>
    <phoneticPr fontId="3"/>
  </si>
  <si>
    <t>新規　・　継続</t>
    <rPh sb="0" eb="2">
      <t>シンキ</t>
    </rPh>
    <rPh sb="5" eb="7">
      <t>ケイゾク</t>
    </rPh>
    <phoneticPr fontId="3"/>
  </si>
  <si>
    <t>法人　・　個人</t>
    <rPh sb="0" eb="2">
      <t>ホウジン</t>
    </rPh>
    <rPh sb="5" eb="7">
      <t>コジン</t>
    </rPh>
    <phoneticPr fontId="3"/>
  </si>
  <si>
    <t>どちらかに〇を</t>
    <phoneticPr fontId="3"/>
  </si>
  <si>
    <t>販売等年間実績高</t>
    <phoneticPr fontId="3"/>
  </si>
  <si>
    <t>法人の場合はすべての項目を、個人の場合は販売等年間実績高のみ記入</t>
    <rPh sb="10" eb="12">
      <t>コウモク</t>
    </rPh>
    <rPh sb="14" eb="16">
      <t>コジン</t>
    </rPh>
    <rPh sb="17" eb="19">
      <t>バアイ</t>
    </rPh>
    <rPh sb="30" eb="32">
      <t>キニュウ</t>
    </rPh>
    <phoneticPr fontId="3"/>
  </si>
  <si>
    <t>機械設備</t>
    <phoneticPr fontId="3"/>
  </si>
  <si>
    <t>尾道市物品購入等競争入札参加資格審査申請書</t>
    <rPh sb="0" eb="3">
      <t>オノミチシ</t>
    </rPh>
    <phoneticPr fontId="3"/>
  </si>
  <si>
    <t>⑤　生産設備等の額　（減価償却後の金額を記入）</t>
    <phoneticPr fontId="4"/>
  </si>
  <si>
    <t>③　従業員数（申請日現在）　</t>
    <phoneticPr fontId="4"/>
  </si>
  <si>
    <t>所属</t>
    <rPh sb="0" eb="2">
      <t>ショゾク</t>
    </rPh>
    <phoneticPr fontId="4"/>
  </si>
  <si>
    <t>職・氏名　</t>
    <rPh sb="0" eb="1">
      <t>ショク</t>
    </rPh>
    <rPh sb="2" eb="4">
      <t>シメイ</t>
    </rPh>
    <phoneticPr fontId="4"/>
  </si>
  <si>
    <t>流動資産</t>
    <rPh sb="0" eb="2">
      <t>リュウドウ</t>
    </rPh>
    <rPh sb="2" eb="4">
      <t>シサン</t>
    </rPh>
    <phoneticPr fontId="3"/>
  </si>
  <si>
    <t>流動負債</t>
    <phoneticPr fontId="3"/>
  </si>
  <si>
    <t>千円</t>
    <phoneticPr fontId="3"/>
  </si>
  <si>
    <t>※希望する種目番号、品目番号に〇印してください。</t>
    <rPh sb="1" eb="3">
      <t>キボウ</t>
    </rPh>
    <rPh sb="5" eb="7">
      <t>シュモク</t>
    </rPh>
    <rPh sb="7" eb="9">
      <t>バンゴウ</t>
    </rPh>
    <rPh sb="10" eb="12">
      <t>ヒンモク</t>
    </rPh>
    <rPh sb="12" eb="14">
      <t>バンゴウ</t>
    </rPh>
    <rPh sb="16" eb="17">
      <t>シルシ</t>
    </rPh>
    <phoneticPr fontId="4"/>
  </si>
  <si>
    <t>様式3</t>
    <rPh sb="0" eb="2">
      <t>ヨウシキ</t>
    </rPh>
    <phoneticPr fontId="4"/>
  </si>
  <si>
    <t>様式　2-1　（物品）</t>
    <rPh sb="0" eb="2">
      <t>ヨウシキ</t>
    </rPh>
    <rPh sb="8" eb="10">
      <t>ブッピン</t>
    </rPh>
    <phoneticPr fontId="4"/>
  </si>
  <si>
    <t>様式　2-２　（修繕）</t>
    <rPh sb="0" eb="2">
      <t>ヨウシキ</t>
    </rPh>
    <rPh sb="8" eb="10">
      <t>シュウゼン</t>
    </rPh>
    <phoneticPr fontId="4"/>
  </si>
  <si>
    <t>様式　2-３　（業務委託・役務）</t>
    <rPh sb="0" eb="2">
      <t>ヨウシキ</t>
    </rPh>
    <rPh sb="8" eb="10">
      <t>ギョウム</t>
    </rPh>
    <rPh sb="10" eb="12">
      <t>イタク</t>
    </rPh>
    <rPh sb="13" eb="15">
      <t>エキム</t>
    </rPh>
    <phoneticPr fontId="4"/>
  </si>
  <si>
    <t>尾道市内に置く営業所等調べ</t>
    <rPh sb="0" eb="4">
      <t>オノミチシナイ</t>
    </rPh>
    <rPh sb="5" eb="6">
      <t>オ</t>
    </rPh>
    <rPh sb="7" eb="9">
      <t>エイギョウ</t>
    </rPh>
    <rPh sb="9" eb="10">
      <t>ショ</t>
    </rPh>
    <rPh sb="10" eb="11">
      <t>トウ</t>
    </rPh>
    <rPh sb="11" eb="12">
      <t>シラ</t>
    </rPh>
    <phoneticPr fontId="4"/>
  </si>
  <si>
    <t>※写真を貼り付けてください。</t>
    <rPh sb="1" eb="3">
      <t>シャシン</t>
    </rPh>
    <rPh sb="4" eb="5">
      <t>ハ</t>
    </rPh>
    <rPh sb="6" eb="7">
      <t>ツ</t>
    </rPh>
    <phoneticPr fontId="3"/>
  </si>
  <si>
    <t>撮影イメージ</t>
    <rPh sb="0" eb="2">
      <t>サツエイ</t>
    </rPh>
    <phoneticPr fontId="3"/>
  </si>
  <si>
    <t>注意！</t>
    <rPh sb="0" eb="2">
      <t>チュウイ</t>
    </rPh>
    <phoneticPr fontId="3"/>
  </si>
  <si>
    <t>☆</t>
    <phoneticPr fontId="3"/>
  </si>
  <si>
    <t>修繕のみに登録する場合</t>
    <rPh sb="0" eb="2">
      <t>シュウゼン</t>
    </rPh>
    <rPh sb="5" eb="7">
      <t>トウロク</t>
    </rPh>
    <rPh sb="9" eb="11">
      <t>バアイ</t>
    </rPh>
    <phoneticPr fontId="3"/>
  </si>
  <si>
    <t>様式2-2（修繕）　取引を希望する契約の種類表へ進んでください。</t>
    <rPh sb="6" eb="8">
      <t>シュウゼン</t>
    </rPh>
    <phoneticPr fontId="3"/>
  </si>
  <si>
    <t>物品や業務委託等にも登録する場合</t>
    <rPh sb="0" eb="2">
      <t>ブッピン</t>
    </rPh>
    <rPh sb="3" eb="5">
      <t>ギョウム</t>
    </rPh>
    <rPh sb="5" eb="7">
      <t>イタク</t>
    </rPh>
    <rPh sb="7" eb="8">
      <t>トウ</t>
    </rPh>
    <rPh sb="10" eb="12">
      <t>トウロク</t>
    </rPh>
    <rPh sb="14" eb="16">
      <t>バアイ</t>
    </rPh>
    <phoneticPr fontId="3"/>
  </si>
  <si>
    <t>軽自動車</t>
    <rPh sb="0" eb="1">
      <t>ケイ</t>
    </rPh>
    <rPh sb="1" eb="4">
      <t>ジドウシャ</t>
    </rPh>
    <phoneticPr fontId="4"/>
  </si>
  <si>
    <t>送付票（紙書類提出用）</t>
    <rPh sb="0" eb="2">
      <t>ソウフ</t>
    </rPh>
    <rPh sb="2" eb="3">
      <t>ヒョウ</t>
    </rPh>
    <rPh sb="4" eb="5">
      <t>カミ</t>
    </rPh>
    <rPh sb="5" eb="7">
      <t>ショルイ</t>
    </rPh>
    <rPh sb="7" eb="10">
      <t>テイシュツヨウ</t>
    </rPh>
    <phoneticPr fontId="3"/>
  </si>
  <si>
    <t>送付年月日</t>
    <rPh sb="0" eb="2">
      <t>ソウフ</t>
    </rPh>
    <rPh sb="2" eb="5">
      <t>ネンガッピ</t>
    </rPh>
    <phoneticPr fontId="3"/>
  </si>
  <si>
    <t>次のとおり、申請書と関係書類を送付します。</t>
    <rPh sb="0" eb="1">
      <t>ツギ</t>
    </rPh>
    <rPh sb="6" eb="9">
      <t>シンセイショ</t>
    </rPh>
    <rPh sb="10" eb="12">
      <t>カンケイ</t>
    </rPh>
    <rPh sb="12" eb="14">
      <t>ショルイ</t>
    </rPh>
    <rPh sb="15" eb="17">
      <t>ソウフ</t>
    </rPh>
    <phoneticPr fontId="3"/>
  </si>
  <si>
    <t>※太枠内に〇をしてください。</t>
    <rPh sb="1" eb="3">
      <t>フトワク</t>
    </rPh>
    <rPh sb="3" eb="4">
      <t>ナイ</t>
    </rPh>
    <phoneticPr fontId="3"/>
  </si>
  <si>
    <t>22-24申請書</t>
    <rPh sb="5" eb="8">
      <t>シンセイショ</t>
    </rPh>
    <phoneticPr fontId="3"/>
  </si>
  <si>
    <t>法人の場合</t>
    <rPh sb="0" eb="2">
      <t>ホウジン</t>
    </rPh>
    <rPh sb="3" eb="5">
      <t>バアイ</t>
    </rPh>
    <phoneticPr fontId="3"/>
  </si>
  <si>
    <t>個人の場合</t>
    <rPh sb="0" eb="2">
      <t>コジン</t>
    </rPh>
    <rPh sb="3" eb="5">
      <t>バアイ</t>
    </rPh>
    <phoneticPr fontId="3"/>
  </si>
  <si>
    <t>身分証明書</t>
    <rPh sb="0" eb="2">
      <t>ミブン</t>
    </rPh>
    <rPh sb="2" eb="5">
      <t>ショウメイショ</t>
    </rPh>
    <phoneticPr fontId="3"/>
  </si>
  <si>
    <t>財務諸表の貸借対照表及び損益計算書</t>
    <rPh sb="0" eb="2">
      <t>ザイム</t>
    </rPh>
    <rPh sb="2" eb="4">
      <t>ショヒョウ</t>
    </rPh>
    <phoneticPr fontId="3"/>
  </si>
  <si>
    <t>青色申告決算書又は収支内訳書</t>
    <phoneticPr fontId="3"/>
  </si>
  <si>
    <t>消費税及び地方消費税納税証明書</t>
    <rPh sb="0" eb="3">
      <t>ショウヒゼイ</t>
    </rPh>
    <rPh sb="3" eb="4">
      <t>オヨ</t>
    </rPh>
    <rPh sb="5" eb="10">
      <t>チホウショウヒゼイ</t>
    </rPh>
    <rPh sb="10" eb="12">
      <t>ノウゼイ</t>
    </rPh>
    <rPh sb="12" eb="15">
      <t>ショウメイショ</t>
    </rPh>
    <phoneticPr fontId="3"/>
  </si>
  <si>
    <t>市税完納証明書（市内業者として登録する場合に必要です。）</t>
    <rPh sb="0" eb="1">
      <t>シ</t>
    </rPh>
    <rPh sb="1" eb="2">
      <t>ゼイ</t>
    </rPh>
    <rPh sb="2" eb="7">
      <t>カンノウショウメイショ</t>
    </rPh>
    <rPh sb="8" eb="10">
      <t>シナイ</t>
    </rPh>
    <rPh sb="10" eb="12">
      <t>ギョウシャ</t>
    </rPh>
    <rPh sb="15" eb="17">
      <t>トウロク</t>
    </rPh>
    <rPh sb="19" eb="21">
      <t>バアイ</t>
    </rPh>
    <rPh sb="22" eb="24">
      <t>ヒツヨウ</t>
    </rPh>
    <phoneticPr fontId="3"/>
  </si>
  <si>
    <t>※必要に応じて添付してください</t>
    <rPh sb="1" eb="3">
      <t>ヒツヨウ</t>
    </rPh>
    <rPh sb="4" eb="5">
      <t>オウ</t>
    </rPh>
    <rPh sb="7" eb="9">
      <t>テンプ</t>
    </rPh>
    <phoneticPr fontId="3"/>
  </si>
  <si>
    <t>営業許認可証明書等　※⑦　許認可に記載したもの</t>
    <rPh sb="0" eb="2">
      <t>エイギョウ</t>
    </rPh>
    <rPh sb="2" eb="5">
      <t>キョニンカ</t>
    </rPh>
    <rPh sb="5" eb="8">
      <t>ショウメイショ</t>
    </rPh>
    <rPh sb="8" eb="9">
      <t>トウ</t>
    </rPh>
    <rPh sb="17" eb="19">
      <t>キサイ</t>
    </rPh>
    <phoneticPr fontId="3"/>
  </si>
  <si>
    <t>代理店、特約店証明書　※⑧取扱メーカーに記載したもの</t>
    <rPh sb="0" eb="3">
      <t>ダイリテン</t>
    </rPh>
    <rPh sb="4" eb="6">
      <t>トクヤク</t>
    </rPh>
    <rPh sb="6" eb="7">
      <t>テン</t>
    </rPh>
    <rPh sb="20" eb="22">
      <t>キサイ</t>
    </rPh>
    <phoneticPr fontId="3"/>
  </si>
  <si>
    <t>送付者情報</t>
    <rPh sb="0" eb="2">
      <t>ソウフ</t>
    </rPh>
    <rPh sb="2" eb="3">
      <t>シャ</t>
    </rPh>
    <rPh sb="3" eb="5">
      <t>ジョウホウ</t>
    </rPh>
    <phoneticPr fontId="3"/>
  </si>
  <si>
    <t>商号及び名称</t>
    <rPh sb="0" eb="2">
      <t>ショウゴウ</t>
    </rPh>
    <rPh sb="2" eb="3">
      <t>オヨ</t>
    </rPh>
    <rPh sb="4" eb="6">
      <t>メイショウ</t>
    </rPh>
    <phoneticPr fontId="3"/>
  </si>
  <si>
    <t>代表者職氏名</t>
    <rPh sb="0" eb="3">
      <t>ダイヒョウシャ</t>
    </rPh>
    <rPh sb="3" eb="4">
      <t>ショク</t>
    </rPh>
    <rPh sb="4" eb="6">
      <t>シメイ</t>
    </rPh>
    <phoneticPr fontId="3"/>
  </si>
  <si>
    <t>TEL</t>
    <phoneticPr fontId="3"/>
  </si>
  <si>
    <t>申請担当者</t>
    <rPh sb="0" eb="2">
      <t>シンセイ</t>
    </rPh>
    <rPh sb="2" eb="5">
      <t>タントウシャ</t>
    </rPh>
    <phoneticPr fontId="3"/>
  </si>
  <si>
    <t>所属・職・氏名</t>
    <rPh sb="0" eb="2">
      <t>ショゾク</t>
    </rPh>
    <rPh sb="3" eb="4">
      <t>ショク</t>
    </rPh>
    <rPh sb="5" eb="7">
      <t>シメイ</t>
    </rPh>
    <phoneticPr fontId="3"/>
  </si>
  <si>
    <t>FAX</t>
    <phoneticPr fontId="3"/>
  </si>
  <si>
    <t>受　付　票</t>
    <rPh sb="0" eb="1">
      <t>ウケ</t>
    </rPh>
    <rPh sb="2" eb="3">
      <t>ツキ</t>
    </rPh>
    <rPh sb="4" eb="5">
      <t>ヒョウ</t>
    </rPh>
    <phoneticPr fontId="3"/>
  </si>
  <si>
    <t>様</t>
    <rPh sb="0" eb="1">
      <t>サマ</t>
    </rPh>
    <phoneticPr fontId="3"/>
  </si>
  <si>
    <t>※商号及び名称を記入してください</t>
    <rPh sb="1" eb="3">
      <t>ショウゴウ</t>
    </rPh>
    <rPh sb="3" eb="4">
      <t>オヨ</t>
    </rPh>
    <rPh sb="5" eb="7">
      <t>メイショウ</t>
    </rPh>
    <rPh sb="8" eb="10">
      <t>キニュウ</t>
    </rPh>
    <phoneticPr fontId="3"/>
  </si>
  <si>
    <t>※受付印</t>
    <rPh sb="1" eb="3">
      <t>ウケツケ</t>
    </rPh>
    <rPh sb="3" eb="4">
      <t>イン</t>
    </rPh>
    <phoneticPr fontId="3"/>
  </si>
  <si>
    <t>尾道市役所　企画財政部　財政課　用度係</t>
    <rPh sb="0" eb="5">
      <t>オノミチシヤクショ</t>
    </rPh>
    <rPh sb="6" eb="8">
      <t>キカク</t>
    </rPh>
    <rPh sb="8" eb="10">
      <t>ザイセイ</t>
    </rPh>
    <rPh sb="10" eb="11">
      <t>ブ</t>
    </rPh>
    <rPh sb="12" eb="14">
      <t>ザイセイ</t>
    </rPh>
    <rPh sb="14" eb="15">
      <t>カ</t>
    </rPh>
    <rPh sb="16" eb="18">
      <t>ヨウド</t>
    </rPh>
    <rPh sb="18" eb="19">
      <t>カカリ</t>
    </rPh>
    <phoneticPr fontId="3"/>
  </si>
  <si>
    <t>電話（0848）38-9324　、　FAX（0848）38-9319</t>
    <rPh sb="0" eb="2">
      <t>デンワ</t>
    </rPh>
    <phoneticPr fontId="3"/>
  </si>
  <si>
    <t>提出する書類</t>
    <rPh sb="0" eb="2">
      <t>テイシュツ</t>
    </rPh>
    <rPh sb="4" eb="6">
      <t>ショルイ</t>
    </rPh>
    <phoneticPr fontId="3"/>
  </si>
  <si>
    <t>建設工事と
コンサルティングの両方に登録している</t>
    <rPh sb="0" eb="2">
      <t>ケンセツ</t>
    </rPh>
    <rPh sb="2" eb="4">
      <t>コウジ</t>
    </rPh>
    <rPh sb="15" eb="17">
      <t>リョウホウ</t>
    </rPh>
    <rPh sb="18" eb="20">
      <t>トウロク</t>
    </rPh>
    <phoneticPr fontId="3"/>
  </si>
  <si>
    <t>下記支店及び営業所等が取引を行います。尾道市との取引に関する右の権限を委任します。</t>
    <rPh sb="0" eb="2">
      <t>カキ</t>
    </rPh>
    <rPh sb="2" eb="4">
      <t>シテン</t>
    </rPh>
    <rPh sb="4" eb="5">
      <t>オヨ</t>
    </rPh>
    <rPh sb="6" eb="9">
      <t>エイギョウショ</t>
    </rPh>
    <rPh sb="9" eb="10">
      <t>トウ</t>
    </rPh>
    <rPh sb="11" eb="13">
      <t>トリヒキ</t>
    </rPh>
    <rPh sb="14" eb="15">
      <t>オコナ</t>
    </rPh>
    <rPh sb="19" eb="22">
      <t>オノミチシ</t>
    </rPh>
    <rPh sb="24" eb="26">
      <t>トリヒキ</t>
    </rPh>
    <rPh sb="27" eb="28">
      <t>カン</t>
    </rPh>
    <rPh sb="30" eb="31">
      <t>ミギ</t>
    </rPh>
    <rPh sb="32" eb="34">
      <t>ケンゲン</t>
    </rPh>
    <rPh sb="35" eb="37">
      <t>イニン</t>
    </rPh>
    <phoneticPr fontId="3"/>
  </si>
  <si>
    <t>登記簿謄本</t>
    <rPh sb="0" eb="5">
      <t>トウキボトウホン</t>
    </rPh>
    <phoneticPr fontId="3"/>
  </si>
  <si>
    <t>※市内業者として登録するときは□の中に「1」を記入してください。</t>
    <rPh sb="1" eb="3">
      <t>シナイ</t>
    </rPh>
    <rPh sb="3" eb="5">
      <t>ギョウシャ</t>
    </rPh>
    <rPh sb="8" eb="10">
      <t>トウロク</t>
    </rPh>
    <rPh sb="17" eb="18">
      <t>ナカ</t>
    </rPh>
    <rPh sb="23" eb="25">
      <t>キニュウ</t>
    </rPh>
    <phoneticPr fontId="3"/>
  </si>
  <si>
    <t>※登録している場合は、いずれかの□の中に「１」を記入してください。</t>
    <rPh sb="1" eb="3">
      <t>トウロク</t>
    </rPh>
    <rPh sb="7" eb="9">
      <t>バアイ</t>
    </rPh>
    <rPh sb="18" eb="19">
      <t>ナカ</t>
    </rPh>
    <phoneticPr fontId="3"/>
  </si>
  <si>
    <t>〇申請者情報の記入</t>
    <rPh sb="1" eb="4">
      <t>シンセイシャ</t>
    </rPh>
    <rPh sb="4" eb="6">
      <t>ジョウホウ</t>
    </rPh>
    <phoneticPr fontId="3"/>
  </si>
  <si>
    <t>※下記事項を誓約するときは□に「1」を記入してください。</t>
    <rPh sb="1" eb="3">
      <t>カキ</t>
    </rPh>
    <rPh sb="3" eb="5">
      <t>ジコウ</t>
    </rPh>
    <rPh sb="6" eb="8">
      <t>セイヤク</t>
    </rPh>
    <phoneticPr fontId="3"/>
  </si>
  <si>
    <t>※下記事項を誓約する、同意するときは□に「1」を記入してください。</t>
    <rPh sb="1" eb="3">
      <t>カキ</t>
    </rPh>
    <rPh sb="3" eb="5">
      <t>ジコウ</t>
    </rPh>
    <rPh sb="6" eb="8">
      <t>セイヤク</t>
    </rPh>
    <rPh sb="11" eb="13">
      <t>ドウイ</t>
    </rPh>
    <phoneticPr fontId="3"/>
  </si>
  <si>
    <t>※どちらかの□の中に数字の「１」を記入してください。</t>
    <rPh sb="8" eb="9">
      <t>ナカ</t>
    </rPh>
    <rPh sb="10" eb="12">
      <t>スウジ</t>
    </rPh>
    <phoneticPr fontId="3"/>
  </si>
  <si>
    <t>※登記簿上の記載事項と申請者の情報が違うときも「1」を記入し下の欄も記入してください。</t>
    <rPh sb="1" eb="4">
      <t>トウキボ</t>
    </rPh>
    <rPh sb="4" eb="5">
      <t>ジョウ</t>
    </rPh>
    <rPh sb="6" eb="8">
      <t>キサイ</t>
    </rPh>
    <rPh sb="8" eb="10">
      <t>ジコウ</t>
    </rPh>
    <rPh sb="11" eb="13">
      <t>シンセイ</t>
    </rPh>
    <rPh sb="13" eb="14">
      <t>シャ</t>
    </rPh>
    <rPh sb="15" eb="17">
      <t>ジョウホウ</t>
    </rPh>
    <rPh sb="18" eb="19">
      <t>チガ</t>
    </rPh>
    <rPh sb="30" eb="31">
      <t>シタ</t>
    </rPh>
    <rPh sb="32" eb="33">
      <t>ラン</t>
    </rPh>
    <rPh sb="34" eb="36">
      <t>キニュウ</t>
    </rPh>
    <phoneticPr fontId="3"/>
  </si>
  <si>
    <t>※単位に注意！</t>
    <rPh sb="1" eb="3">
      <t>タンイ</t>
    </rPh>
    <rPh sb="4" eb="6">
      <t>チュウイ</t>
    </rPh>
    <phoneticPr fontId="3"/>
  </si>
  <si>
    <t>※該当なしの場合は□に「1」を記入してください。</t>
    <rPh sb="1" eb="3">
      <t>ガイトウ</t>
    </rPh>
    <rPh sb="6" eb="8">
      <t>バアイ</t>
    </rPh>
    <rPh sb="15" eb="17">
      <t>キニュウ</t>
    </rPh>
    <phoneticPr fontId="3"/>
  </si>
  <si>
    <t>※該当なしの場合は□に「1」を記入してください。</t>
    <rPh sb="1" eb="3">
      <t>ガイトウ</t>
    </rPh>
    <rPh sb="6" eb="8">
      <t>バアイ</t>
    </rPh>
    <phoneticPr fontId="3"/>
  </si>
  <si>
    <t>※取り扱いできる車種の□に「1」を記入してください。</t>
    <rPh sb="1" eb="2">
      <t>ト</t>
    </rPh>
    <rPh sb="3" eb="4">
      <t>アツカ</t>
    </rPh>
    <rPh sb="8" eb="10">
      <t>シャシュ</t>
    </rPh>
    <phoneticPr fontId="3"/>
  </si>
  <si>
    <t>※本シートは以上です。様式2　取引を希望する契約の種類表へ進んでください。</t>
    <rPh sb="1" eb="2">
      <t>ホン</t>
    </rPh>
    <rPh sb="6" eb="8">
      <t>イジョウ</t>
    </rPh>
    <rPh sb="11" eb="13">
      <t>ヨウシキ</t>
    </rPh>
    <rPh sb="29" eb="30">
      <t>スス</t>
    </rPh>
    <phoneticPr fontId="3"/>
  </si>
  <si>
    <t>※どちらかの□に「１」を記入してください。</t>
    <phoneticPr fontId="3"/>
  </si>
  <si>
    <t>〇営業経歴等　⑥　契約実績以降の該当欄も記入してください。</t>
    <rPh sb="1" eb="3">
      <t>エイギョウ</t>
    </rPh>
    <rPh sb="3" eb="5">
      <t>ケイレキ</t>
    </rPh>
    <rPh sb="5" eb="6">
      <t>トウ</t>
    </rPh>
    <rPh sb="13" eb="15">
      <t>イコウ</t>
    </rPh>
    <rPh sb="16" eb="18">
      <t>ガイトウ</t>
    </rPh>
    <rPh sb="18" eb="19">
      <t>ラン</t>
    </rPh>
    <rPh sb="20" eb="22">
      <t>キニュウ</t>
    </rPh>
    <phoneticPr fontId="3"/>
  </si>
  <si>
    <t>受任者（支店・営業所等）の情報記入</t>
    <rPh sb="0" eb="2">
      <t>ジュニン</t>
    </rPh>
    <rPh sb="2" eb="3">
      <t>シャ</t>
    </rPh>
    <rPh sb="4" eb="6">
      <t>シテン</t>
    </rPh>
    <rPh sb="7" eb="10">
      <t>エイギョウショ</t>
    </rPh>
    <rPh sb="10" eb="11">
      <t>トウ</t>
    </rPh>
    <rPh sb="13" eb="15">
      <t>ジョウホウ</t>
    </rPh>
    <rPh sb="15" eb="17">
      <t>キニュウ</t>
    </rPh>
    <phoneticPr fontId="3"/>
  </si>
  <si>
    <t>代表取締役</t>
    <rPh sb="0" eb="5">
      <t>ダイヒョウトリシマリヤク</t>
    </rPh>
    <phoneticPr fontId="3"/>
  </si>
  <si>
    <t>尾道　太郎</t>
    <rPh sb="0" eb="2">
      <t>オノミチ</t>
    </rPh>
    <rPh sb="3" eb="5">
      <t>タロウ</t>
    </rPh>
    <phoneticPr fontId="3"/>
  </si>
  <si>
    <t>0000-00-0001</t>
    <phoneticPr fontId="3"/>
  </si>
  <si>
    <t>○○課</t>
    <rPh sb="2" eb="3">
      <t>カ</t>
    </rPh>
    <phoneticPr fontId="3"/>
  </si>
  <si>
    <t>722-8501</t>
    <phoneticPr fontId="3"/>
  </si>
  <si>
    <t>㈱尾道○○</t>
    <rPh sb="1" eb="3">
      <t>オノミチ</t>
    </rPh>
    <phoneticPr fontId="3"/>
  </si>
  <si>
    <t>尾道市○○1-1-1</t>
    <rPh sb="0" eb="2">
      <t>オノミチ</t>
    </rPh>
    <rPh sb="2" eb="3">
      <t>シ</t>
    </rPh>
    <phoneticPr fontId="3"/>
  </si>
  <si>
    <t>尾道市○○1-2-3</t>
    <rPh sb="0" eb="3">
      <t>オノミチシ</t>
    </rPh>
    <phoneticPr fontId="3"/>
  </si>
  <si>
    <t>㈱尾道○○　△△支店</t>
    <rPh sb="1" eb="3">
      <t>オノミチ</t>
    </rPh>
    <rPh sb="8" eb="10">
      <t>シテン</t>
    </rPh>
    <phoneticPr fontId="3"/>
  </si>
  <si>
    <t>尾道　花子</t>
    <rPh sb="0" eb="2">
      <t>オノミチ</t>
    </rPh>
    <rPh sb="3" eb="5">
      <t>ハナコ</t>
    </rPh>
    <phoneticPr fontId="3"/>
  </si>
  <si>
    <t>0000-00-1112</t>
    <phoneticPr fontId="3"/>
  </si>
  <si>
    <t>0000-00-1111</t>
    <phoneticPr fontId="3"/>
  </si>
  <si>
    <t>なし</t>
    <phoneticPr fontId="3"/>
  </si>
  <si>
    <t>なし</t>
    <phoneticPr fontId="3"/>
  </si>
  <si>
    <t>尾道市</t>
    <rPh sb="0" eb="3">
      <t>オノミチシ</t>
    </rPh>
    <phoneticPr fontId="3"/>
  </si>
  <si>
    <t>PPC用紙</t>
    <rPh sb="3" eb="5">
      <t>ヨウシ</t>
    </rPh>
    <phoneticPr fontId="3"/>
  </si>
  <si>
    <t>㈱○○○○</t>
    <phoneticPr fontId="3"/>
  </si>
  <si>
    <t>■■■</t>
    <phoneticPr fontId="3"/>
  </si>
  <si>
    <t>R2年7月～R3.7月</t>
    <rPh sb="2" eb="3">
      <t>ネン</t>
    </rPh>
    <rPh sb="4" eb="5">
      <t>ガツ</t>
    </rPh>
    <rPh sb="10" eb="11">
      <t>ガツ</t>
    </rPh>
    <phoneticPr fontId="3"/>
  </si>
  <si>
    <t>個人</t>
    <rPh sb="0" eb="2">
      <t>コジン</t>
    </rPh>
    <phoneticPr fontId="3"/>
  </si>
  <si>
    <t>○○修繕</t>
    <rPh sb="2" eb="4">
      <t>シュウゼン</t>
    </rPh>
    <phoneticPr fontId="3"/>
  </si>
  <si>
    <t>○○印刷業務</t>
    <rPh sb="2" eb="4">
      <t>インサツ</t>
    </rPh>
    <rPh sb="4" eb="6">
      <t>ギョウム</t>
    </rPh>
    <phoneticPr fontId="3"/>
  </si>
  <si>
    <t>■■■、△△△</t>
    <phoneticPr fontId="3"/>
  </si>
  <si>
    <t>ｵﾉﾐﾁ○○</t>
    <phoneticPr fontId="3"/>
  </si>
  <si>
    <t>onomichi1@○○○○.jp</t>
    <phoneticPr fontId="3"/>
  </si>
  <si>
    <t>ｵﾉﾐﾁ○○</t>
    <phoneticPr fontId="3"/>
  </si>
  <si>
    <t>○○○○業許可証</t>
    <rPh sb="4" eb="5">
      <t>ギョウ</t>
    </rPh>
    <rPh sb="5" eb="8">
      <t>キョカショウ</t>
    </rPh>
    <phoneticPr fontId="3"/>
  </si>
  <si>
    <t>-</t>
    <phoneticPr fontId="3"/>
  </si>
  <si>
    <t>△△ ISOxxxxx認定証</t>
    <rPh sb="11" eb="14">
      <t>ニンテイショウ</t>
    </rPh>
    <phoneticPr fontId="3"/>
  </si>
  <si>
    <t>TEL　</t>
    <phoneticPr fontId="3"/>
  </si>
  <si>
    <t>〇</t>
    <phoneticPr fontId="3"/>
  </si>
  <si>
    <t>広島市</t>
    <rPh sb="0" eb="2">
      <t>ヒロシマ</t>
    </rPh>
    <rPh sb="2" eb="3">
      <t>シ</t>
    </rPh>
    <phoneticPr fontId="3"/>
  </si>
  <si>
    <t>1.代理店　2.特約店
3.自社ブランド</t>
    <rPh sb="2" eb="5">
      <t>ダイリテン</t>
    </rPh>
    <rPh sb="8" eb="11">
      <t>トクヤクテン</t>
    </rPh>
    <rPh sb="14" eb="16">
      <t>ジシャ</t>
    </rPh>
    <phoneticPr fontId="3"/>
  </si>
  <si>
    <t>㈱尾道○○　△△支店</t>
    <phoneticPr fontId="3"/>
  </si>
  <si>
    <t>ｵﾉﾐﾁ○○</t>
    <phoneticPr fontId="3"/>
  </si>
  <si>
    <t>㈱尾道○○</t>
    <phoneticPr fontId="3"/>
  </si>
  <si>
    <t>代表取締役　尾道　太郎</t>
    <rPh sb="0" eb="5">
      <t>ダイヒョウトリシマリヤク</t>
    </rPh>
    <phoneticPr fontId="3"/>
  </si>
  <si>
    <t>0000-00-0000</t>
    <phoneticPr fontId="3"/>
  </si>
  <si>
    <t>0000-00-0000</t>
    <phoneticPr fontId="3"/>
  </si>
  <si>
    <t>課長</t>
    <rPh sb="0" eb="2">
      <t>カチョウ</t>
    </rPh>
    <phoneticPr fontId="3"/>
  </si>
  <si>
    <t>課長　尾道　花子</t>
    <rPh sb="0" eb="2">
      <t>カチョウ</t>
    </rPh>
    <rPh sb="3" eb="5">
      <t>オノミチ</t>
    </rPh>
    <rPh sb="6" eb="8">
      <t>ハナコ</t>
    </rPh>
    <phoneticPr fontId="3"/>
  </si>
  <si>
    <t>○○課　課長　尾道　花子</t>
    <rPh sb="2" eb="3">
      <t>カ</t>
    </rPh>
    <rPh sb="4" eb="6">
      <t>カチョウ</t>
    </rPh>
    <phoneticPr fontId="3"/>
  </si>
  <si>
    <t>0000-00-1111</t>
    <phoneticPr fontId="3"/>
  </si>
  <si>
    <t>0000-00-1111</t>
    <phoneticPr fontId="3"/>
  </si>
  <si>
    <t>0000-00-1112</t>
    <phoneticPr fontId="3"/>
  </si>
  <si>
    <t>　申請内容、書類の確認、審査いたします。不備事項等がありましたら、随時、申請書記載の担当者へご連絡いたします。
　なお、代表者の変更など申請書の記載事項が変更になりましたら、すみやかに変更届の提出をお願いします。</t>
    <phoneticPr fontId="3"/>
  </si>
  <si>
    <t>〇尾道市の令和5・6年度建設工事等入札参加資格者名簿への登載の有無</t>
    <phoneticPr fontId="3"/>
  </si>
  <si>
    <t>　令和5・6年度において、尾道市が発注する物品の買入れ、製造請負、処分、業務の委託（建設関連業務を除く。）及び賃貸借の競争入札参加資格の審査を申請します。
　なお、この申請書及び添付書類のすべての記載事項は、事実と相違ないことを誓約します。</t>
    <rPh sb="53" eb="54">
      <t>オヨ</t>
    </rPh>
    <rPh sb="55" eb="58">
      <t>チンタイシャク</t>
    </rPh>
    <phoneticPr fontId="3"/>
  </si>
  <si>
    <t>尾道市の令和5・6年度建設工事等入札参加資格者名簿へ登録している場合、以下２通りのいずれかへ進んでください。</t>
    <rPh sb="26" eb="28">
      <t>トウロク</t>
    </rPh>
    <rPh sb="32" eb="34">
      <t>バアイ</t>
    </rPh>
    <rPh sb="35" eb="37">
      <t>イカ</t>
    </rPh>
    <rPh sb="38" eb="39">
      <t>トオ</t>
    </rPh>
    <rPh sb="46" eb="47">
      <t>スス</t>
    </rPh>
    <phoneticPr fontId="3"/>
  </si>
  <si>
    <t>令和５・６年度　尾道市物品購入等競争入札参加資格審査申請</t>
    <phoneticPr fontId="3"/>
  </si>
  <si>
    <t>　令和５・６年度　尾道市物品購入等競争入札参加資格審査申請書を受け付けしました。</t>
    <rPh sb="31" eb="32">
      <t>ウ</t>
    </rPh>
    <rPh sb="33" eb="34">
      <t>ツ</t>
    </rPh>
    <phoneticPr fontId="3"/>
  </si>
  <si>
    <t>　尾道市の物品購入等の競争入札参加資格者として認定を受けたときは、信義を重んじ、誠実を旨とし、尾道市契約規則等に係る関係法令及び諸規定を遵守し、誠実にこれを履行します。
　なお、上記事項について不履行があった場合は、資格の取消し又は停止及び違約金を納付することについても、異議はありません。
　また、納付すべき市税等については滞納しないことを誓約し、また認定期間中に納付状況等を調査されることに同意します。</t>
    <rPh sb="9" eb="10">
      <t>トウ</t>
    </rPh>
    <rPh sb="11" eb="13">
      <t>キョウソウ</t>
    </rPh>
    <rPh sb="118" eb="119">
      <t>オヨ</t>
    </rPh>
    <phoneticPr fontId="3"/>
  </si>
  <si>
    <t>種別</t>
    <phoneticPr fontId="3"/>
  </si>
  <si>
    <t>1.代理店　2.特約店
3.自社ブランド</t>
    <phoneticPr fontId="3"/>
  </si>
  <si>
    <t>■■■■㈱</t>
    <phoneticPr fontId="3"/>
  </si>
  <si>
    <t>㈱尾道○○</t>
    <phoneticPr fontId="3"/>
  </si>
  <si>
    <t>※11.車輌・船舶に登録を希望する場合は、取扱可能な車種を選択してください。</t>
    <phoneticPr fontId="3"/>
  </si>
  <si>
    <t>し尿収集車</t>
    <rPh sb="1" eb="5">
      <t>ニョウシュウシュウシャ</t>
    </rPh>
    <phoneticPr fontId="4"/>
  </si>
  <si>
    <t>小型ポンプ積載車</t>
  </si>
  <si>
    <t>その他消防自動車</t>
  </si>
  <si>
    <t>消防指揮者（ワンボックス）</t>
  </si>
  <si>
    <t>消防広報車</t>
  </si>
  <si>
    <t>←Excelで編集する場合は、該当しない項目の文字を消してください。</t>
    <rPh sb="7" eb="9">
      <t>ヘンシュウ</t>
    </rPh>
    <rPh sb="11" eb="13">
      <t>バアイ</t>
    </rPh>
    <rPh sb="15" eb="17">
      <t>ガイトウ</t>
    </rPh>
    <rPh sb="20" eb="22">
      <t>コウモク</t>
    </rPh>
    <rPh sb="23" eb="25">
      <t>モジ</t>
    </rPh>
    <rPh sb="26" eb="27">
      <t>ケ</t>
    </rPh>
    <phoneticPr fontId="3"/>
  </si>
  <si>
    <t>例）新規・継続 → 継続</t>
    <rPh sb="0" eb="1">
      <t>レイ</t>
    </rPh>
    <rPh sb="10" eb="12">
      <t>ケイゾク</t>
    </rPh>
    <phoneticPr fontId="3"/>
  </si>
  <si>
    <t>例）1.代理店 2.特約店 3.自社ブランド → 2.特約店</t>
    <rPh sb="0" eb="1">
      <t>レイ</t>
    </rPh>
    <rPh sb="4" eb="7">
      <t>ダイリテン</t>
    </rPh>
    <rPh sb="10" eb="12">
      <t>トクヤク</t>
    </rPh>
    <rPh sb="12" eb="13">
      <t>テン</t>
    </rPh>
    <rPh sb="16" eb="18">
      <t>ジシャ</t>
    </rPh>
    <rPh sb="27" eb="29">
      <t>トクヤク</t>
    </rPh>
    <rPh sb="29" eb="30">
      <t>テン</t>
    </rPh>
    <phoneticPr fontId="3"/>
  </si>
  <si>
    <t>1.代理店</t>
    <rPh sb="2" eb="5">
      <t>ダイリテン</t>
    </rPh>
    <phoneticPr fontId="3"/>
  </si>
  <si>
    <t>3.自社ブランド</t>
    <rPh sb="2" eb="4">
      <t>ジシャ</t>
    </rPh>
    <phoneticPr fontId="3"/>
  </si>
  <si>
    <t>　その他の記載があれば記入してください。</t>
    <rPh sb="3" eb="4">
      <t>タ</t>
    </rPh>
    <rPh sb="5" eb="7">
      <t>キサイ</t>
    </rPh>
    <rPh sb="11" eb="13">
      <t>キニュウ</t>
    </rPh>
    <phoneticPr fontId="3"/>
  </si>
  <si>
    <t>（　　　　　　　　　　　　　　　　　　　　　　）</t>
    <phoneticPr fontId="3"/>
  </si>
  <si>
    <r>
      <t>（　　</t>
    </r>
    <r>
      <rPr>
        <sz val="11"/>
        <color rgb="FFFF0000"/>
        <rFont val="ＭＳ Ｐ明朝"/>
        <family val="1"/>
        <charset val="128"/>
      </rPr>
      <t>●●●、▲▲▲</t>
    </r>
    <r>
      <rPr>
        <sz val="11"/>
        <rFont val="ＭＳ Ｐ明朝"/>
        <family val="1"/>
        <charset val="128"/>
      </rPr>
      <t>　　　　　　　　　　　　　　　　　　　）</t>
    </r>
    <phoneticPr fontId="4"/>
  </si>
  <si>
    <t>↓該当するものに〇をつけてください。</t>
    <phoneticPr fontId="3"/>
  </si>
  <si>
    <t>F A X 番 号</t>
    <rPh sb="6" eb="7">
      <t>バン</t>
    </rPh>
    <rPh sb="8" eb="9">
      <t>ゴウ</t>
    </rPh>
    <phoneticPr fontId="3"/>
  </si>
  <si>
    <t>本店所在地</t>
    <rPh sb="0" eb="2">
      <t>ホンテン</t>
    </rPh>
    <phoneticPr fontId="3"/>
  </si>
  <si>
    <t>所在地</t>
    <rPh sb="0" eb="3">
      <t>ショザイチ</t>
    </rPh>
    <phoneticPr fontId="3"/>
  </si>
  <si>
    <t>支店等所在地</t>
    <rPh sb="0" eb="3">
      <t>シテントウ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</si>
</sst>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yyyy&quot;年&quot;m&quot;月&quot;d&quot;日&quot;;@"/>
    <numFmt numFmtId="178" formatCode="#,##0_ "/>
  </numFmts>
  <fonts count="55" x14ac:knownFonts="1">
    <font>
      <sz val="11"/>
      <color theme="1"/>
      <name val="游ゴシック"/>
      <family val="2"/>
      <charset val="128"/>
      <scheme val="minor"/>
    </font>
    <font>
      <sz val="11"/>
      <name val="ＭＳ Ｐゴシック"/>
      <family val="3"/>
      <charset val="128"/>
    </font>
    <font>
      <sz val="12"/>
      <name val="ＭＳ Ｐ明朝"/>
      <family val="1"/>
      <charset val="128"/>
    </font>
    <font>
      <sz val="6"/>
      <name val="游ゴシック"/>
      <family val="2"/>
      <charset val="128"/>
      <scheme val="minor"/>
    </font>
    <font>
      <sz val="6"/>
      <name val="ＭＳ Ｐゴシック"/>
      <family val="3"/>
      <charset val="128"/>
    </font>
    <font>
      <sz val="11"/>
      <name val="ＭＳ Ｐ明朝"/>
      <family val="1"/>
      <charset val="128"/>
    </font>
    <font>
      <b/>
      <sz val="16"/>
      <name val="ＭＳ 明朝"/>
      <family val="1"/>
      <charset val="128"/>
    </font>
    <font>
      <sz val="14"/>
      <name val="ＭＳ Ｐ明朝"/>
      <family val="1"/>
      <charset val="128"/>
    </font>
    <font>
      <b/>
      <sz val="12"/>
      <name val="ＭＳ Ｐ明朝"/>
      <family val="1"/>
      <charset val="128"/>
    </font>
    <font>
      <sz val="11"/>
      <color theme="1"/>
      <name val="游ゴシック"/>
      <family val="2"/>
      <charset val="128"/>
      <scheme val="minor"/>
    </font>
    <font>
      <b/>
      <sz val="12"/>
      <name val="ＭＳ 明朝"/>
      <family val="1"/>
      <charset val="128"/>
    </font>
    <font>
      <sz val="12"/>
      <color theme="1"/>
      <name val="游ゴシック"/>
      <family val="2"/>
      <charset val="128"/>
      <scheme val="minor"/>
    </font>
    <font>
      <sz val="12"/>
      <color rgb="FFFF0000"/>
      <name val="ＭＳ Ｐ明朝"/>
      <family val="1"/>
      <charset val="128"/>
    </font>
    <font>
      <sz val="12"/>
      <color theme="1"/>
      <name val="ＭＳ 明朝"/>
      <family val="1"/>
      <charset val="128"/>
    </font>
    <font>
      <sz val="12"/>
      <name val="ＭＳ 明朝"/>
      <family val="1"/>
      <charset val="128"/>
    </font>
    <font>
      <sz val="12"/>
      <color rgb="FFFF0000"/>
      <name val="ＭＳ 明朝"/>
      <family val="1"/>
      <charset val="128"/>
    </font>
    <font>
      <b/>
      <sz val="12"/>
      <color theme="1"/>
      <name val="ＭＳ 明朝"/>
      <family val="1"/>
      <charset val="128"/>
    </font>
    <font>
      <b/>
      <sz val="12"/>
      <color rgb="FFFF0000"/>
      <name val="ＭＳ 明朝"/>
      <family val="1"/>
      <charset val="128"/>
    </font>
    <font>
      <u/>
      <sz val="11"/>
      <color theme="10"/>
      <name val="游ゴシック"/>
      <family val="2"/>
      <charset val="128"/>
      <scheme val="minor"/>
    </font>
    <font>
      <sz val="12"/>
      <name val="ＭＳ Ｐゴシック"/>
      <family val="3"/>
      <charset val="128"/>
    </font>
    <font>
      <b/>
      <sz val="12"/>
      <color rgb="FFFF0000"/>
      <name val="ＭＳ Ｐ明朝"/>
      <family val="1"/>
      <charset val="128"/>
    </font>
    <font>
      <b/>
      <u/>
      <sz val="12"/>
      <color indexed="10"/>
      <name val="ＭＳ Ｐ明朝"/>
      <family val="1"/>
      <charset val="128"/>
    </font>
    <font>
      <b/>
      <sz val="12"/>
      <color indexed="10"/>
      <name val="ＭＳ Ｐ明朝"/>
      <family val="1"/>
      <charset val="128"/>
    </font>
    <font>
      <sz val="11"/>
      <name val="ＭＳ 明朝"/>
      <family val="1"/>
      <charset val="128"/>
    </font>
    <font>
      <b/>
      <u val="double"/>
      <sz val="12"/>
      <color rgb="FFFF0000"/>
      <name val="ＭＳ Ｐ明朝"/>
      <family val="1"/>
      <charset val="128"/>
    </font>
    <font>
      <b/>
      <sz val="16"/>
      <color rgb="FFFF0000"/>
      <name val="ＭＳ Ｐ明朝"/>
      <family val="1"/>
      <charset val="128"/>
    </font>
    <font>
      <sz val="14"/>
      <color theme="1"/>
      <name val="ＭＳ 明朝"/>
      <family val="1"/>
      <charset val="128"/>
    </font>
    <font>
      <b/>
      <sz val="14"/>
      <color theme="1"/>
      <name val="ＭＳ 明朝"/>
      <family val="1"/>
      <charset val="128"/>
    </font>
    <font>
      <b/>
      <sz val="12"/>
      <color theme="9" tint="-0.249977111117893"/>
      <name val="ＭＳ 明朝"/>
      <family val="1"/>
      <charset val="128"/>
    </font>
    <font>
      <b/>
      <sz val="14"/>
      <name val="ＭＳ Ｐ明朝"/>
      <family val="1"/>
      <charset val="128"/>
    </font>
    <font>
      <b/>
      <sz val="14"/>
      <color rgb="FFFF0000"/>
      <name val="ＭＳ 明朝"/>
      <family val="1"/>
      <charset val="128"/>
    </font>
    <font>
      <sz val="10"/>
      <color rgb="FFFF0000"/>
      <name val="ＭＳ 明朝"/>
      <family val="1"/>
      <charset val="128"/>
    </font>
    <font>
      <sz val="14"/>
      <name val="ＭＳ 明朝"/>
      <family val="1"/>
      <charset val="128"/>
    </font>
    <font>
      <sz val="12"/>
      <color theme="5" tint="-0.249977111117893"/>
      <name val="ＭＳ 明朝"/>
      <family val="1"/>
      <charset val="128"/>
    </font>
    <font>
      <sz val="12"/>
      <color rgb="FFFFFF99"/>
      <name val="ＭＳ Ｐ明朝"/>
      <family val="1"/>
      <charset val="128"/>
    </font>
    <font>
      <sz val="11"/>
      <color rgb="FFFFFF99"/>
      <name val="ＭＳ Ｐ明朝"/>
      <family val="1"/>
      <charset val="128"/>
    </font>
    <font>
      <sz val="11"/>
      <color rgb="FFFF0000"/>
      <name val="ＭＳ 明朝"/>
      <family val="1"/>
      <charset val="128"/>
    </font>
    <font>
      <b/>
      <sz val="11"/>
      <color rgb="FFFF0000"/>
      <name val="ＭＳ 明朝"/>
      <family val="1"/>
      <charset val="128"/>
    </font>
    <font>
      <b/>
      <sz val="18"/>
      <color theme="1"/>
      <name val="ＭＳ 明朝"/>
      <family val="1"/>
      <charset val="128"/>
    </font>
    <font>
      <b/>
      <sz val="14"/>
      <name val="ＭＳ 明朝"/>
      <family val="1"/>
      <charset val="128"/>
    </font>
    <font>
      <b/>
      <sz val="14"/>
      <color theme="5" tint="-0.499984740745262"/>
      <name val="ＭＳ 明朝"/>
      <family val="1"/>
      <charset val="128"/>
    </font>
    <font>
      <b/>
      <sz val="16"/>
      <color theme="5" tint="-0.499984740745262"/>
      <name val="ＭＳ 明朝"/>
      <family val="1"/>
      <charset val="128"/>
    </font>
    <font>
      <b/>
      <sz val="16"/>
      <color rgb="FFFF0000"/>
      <name val="ＭＳ 明朝"/>
      <family val="1"/>
      <charset val="128"/>
    </font>
    <font>
      <sz val="14"/>
      <color theme="1"/>
      <name val="游ゴシック"/>
      <family val="2"/>
      <charset val="128"/>
      <scheme val="minor"/>
    </font>
    <font>
      <sz val="14"/>
      <color theme="1"/>
      <name val="游ゴシック"/>
      <family val="3"/>
      <charset val="128"/>
      <scheme val="minor"/>
    </font>
    <font>
      <b/>
      <sz val="11"/>
      <color rgb="FFFF0000"/>
      <name val="游ゴシック"/>
      <family val="3"/>
      <charset val="128"/>
      <scheme val="minor"/>
    </font>
    <font>
      <b/>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b/>
      <u/>
      <sz val="11"/>
      <color rgb="FFFF0000"/>
      <name val="游ゴシック"/>
      <family val="2"/>
      <charset val="128"/>
      <scheme val="minor"/>
    </font>
    <font>
      <sz val="11"/>
      <color theme="1"/>
      <name val="ＭＳ 明朝"/>
      <family val="1"/>
      <charset val="128"/>
    </font>
    <font>
      <sz val="9"/>
      <name val="ＭＳ 明朝"/>
      <family val="1"/>
      <charset val="128"/>
    </font>
    <font>
      <sz val="9"/>
      <color rgb="FFFF0000"/>
      <name val="ＭＳ 明朝"/>
      <family val="1"/>
      <charset val="128"/>
    </font>
    <font>
      <sz val="11"/>
      <color rgb="FFFF0000"/>
      <name val="ＭＳ Ｐ明朝"/>
      <family val="1"/>
      <charset val="128"/>
    </font>
    <font>
      <sz val="9"/>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s>
  <borders count="8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right/>
      <top style="double">
        <color indexed="64"/>
      </top>
      <bottom style="dashed">
        <color indexed="64"/>
      </bottom>
      <diagonal/>
    </border>
    <border>
      <left/>
      <right/>
      <top style="dashed">
        <color indexed="64"/>
      </top>
      <bottom style="double">
        <color indexed="64"/>
      </bottom>
      <diagonal/>
    </border>
    <border>
      <left/>
      <right/>
      <top style="double">
        <color indexed="64"/>
      </top>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diagonalDown="1">
      <left style="thin">
        <color indexed="64"/>
      </left>
      <right style="thin">
        <color indexed="64"/>
      </right>
      <top style="dashed">
        <color indexed="64"/>
      </top>
      <bottom style="double">
        <color indexed="64"/>
      </bottom>
      <diagonal style="thin">
        <color indexed="64"/>
      </diagonal>
    </border>
    <border diagonalDown="1">
      <left style="thin">
        <color indexed="64"/>
      </left>
      <right/>
      <top style="dashed">
        <color indexed="64"/>
      </top>
      <bottom style="double">
        <color indexed="64"/>
      </bottom>
      <diagonal style="thin">
        <color indexed="64"/>
      </diagonal>
    </border>
    <border diagonalDown="1">
      <left/>
      <right style="thin">
        <color indexed="64"/>
      </right>
      <top style="dashed">
        <color indexed="64"/>
      </top>
      <bottom style="double">
        <color indexed="64"/>
      </bottom>
      <diagonal style="thin">
        <color indexed="64"/>
      </diagonal>
    </border>
    <border diagonalDown="1">
      <left style="thin">
        <color indexed="64"/>
      </left>
      <right style="thin">
        <color indexed="64"/>
      </right>
      <top style="dashed">
        <color indexed="64"/>
      </top>
      <bottom/>
      <diagonal style="thin">
        <color indexed="64"/>
      </diagonal>
    </border>
    <border diagonalDown="1">
      <left style="thin">
        <color indexed="64"/>
      </left>
      <right/>
      <top style="dashed">
        <color indexed="64"/>
      </top>
      <bottom/>
      <diagonal style="thin">
        <color indexed="64"/>
      </diagonal>
    </border>
    <border diagonalDown="1">
      <left/>
      <right style="thin">
        <color indexed="64"/>
      </right>
      <top style="dashed">
        <color indexed="64"/>
      </top>
      <bottom/>
      <diagonal style="thin">
        <color indexed="64"/>
      </diagonal>
    </border>
    <border diagonalDown="1">
      <left style="thin">
        <color indexed="64"/>
      </left>
      <right style="thin">
        <color indexed="64"/>
      </right>
      <top style="dashed">
        <color indexed="64"/>
      </top>
      <bottom style="thin">
        <color indexed="64"/>
      </bottom>
      <diagonal style="thin">
        <color indexed="64"/>
      </diagonal>
    </border>
    <border diagonalDown="1">
      <left style="thin">
        <color indexed="64"/>
      </left>
      <right/>
      <top style="dashed">
        <color indexed="64"/>
      </top>
      <bottom style="thin">
        <color indexed="64"/>
      </bottom>
      <diagonal style="thin">
        <color indexed="64"/>
      </diagonal>
    </border>
    <border diagonalDown="1">
      <left/>
      <right style="thin">
        <color indexed="64"/>
      </right>
      <top style="dashed">
        <color indexed="64"/>
      </top>
      <bottom style="thin">
        <color indexed="64"/>
      </bottom>
      <diagonal style="thin">
        <color indexed="64"/>
      </diagonal>
    </border>
    <border diagonalDown="1">
      <left style="thin">
        <color indexed="64"/>
      </left>
      <right style="thin">
        <color indexed="64"/>
      </right>
      <top style="dashed">
        <color indexed="64"/>
      </top>
      <bottom style="dashed">
        <color indexed="64"/>
      </bottom>
      <diagonal style="thin">
        <color indexed="64"/>
      </diagonal>
    </border>
    <border diagonalDown="1">
      <left style="thin">
        <color indexed="64"/>
      </left>
      <right/>
      <top style="dashed">
        <color indexed="64"/>
      </top>
      <bottom style="dashed">
        <color indexed="64"/>
      </bottom>
      <diagonal style="thin">
        <color indexed="64"/>
      </diagonal>
    </border>
    <border diagonalDown="1">
      <left/>
      <right style="thin">
        <color indexed="64"/>
      </right>
      <top style="dashed">
        <color indexed="64"/>
      </top>
      <bottom style="dashed">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mediumDashDot">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3">
    <xf numFmtId="0" fontId="0" fillId="0" borderId="0">
      <alignment vertical="center"/>
    </xf>
    <xf numFmtId="0" fontId="1" fillId="0" borderId="0"/>
    <xf numFmtId="0" fontId="18" fillId="0" borderId="0" applyNumberFormat="0" applyFill="0" applyBorder="0" applyAlignment="0" applyProtection="0">
      <alignment vertical="center"/>
    </xf>
  </cellStyleXfs>
  <cellXfs count="474">
    <xf numFmtId="0" fontId="0" fillId="0" borderId="0" xfId="0">
      <alignment vertical="center"/>
    </xf>
    <xf numFmtId="0" fontId="2" fillId="0" borderId="6" xfId="1" applyFont="1" applyFill="1" applyBorder="1" applyAlignment="1" applyProtection="1">
      <alignment horizontal="center" vertical="center"/>
      <protection locked="0"/>
    </xf>
    <xf numFmtId="0" fontId="2" fillId="0" borderId="11" xfId="1" applyFont="1" applyFill="1" applyBorder="1" applyAlignment="1" applyProtection="1">
      <alignment horizontal="center" vertical="center"/>
      <protection locked="0"/>
    </xf>
    <xf numFmtId="0" fontId="2" fillId="0" borderId="19" xfId="1" applyFont="1" applyFill="1" applyBorder="1" applyAlignment="1" applyProtection="1">
      <alignment horizontal="center" vertical="center"/>
      <protection locked="0"/>
    </xf>
    <xf numFmtId="0" fontId="2" fillId="0" borderId="14" xfId="1" applyFont="1" applyFill="1" applyBorder="1" applyAlignment="1" applyProtection="1">
      <alignment horizontal="center" vertical="center"/>
      <protection locked="0"/>
    </xf>
    <xf numFmtId="0" fontId="2" fillId="0" borderId="34" xfId="1" applyFont="1" applyFill="1" applyBorder="1" applyAlignment="1" applyProtection="1">
      <alignment horizontal="center" vertical="center"/>
      <protection locked="0"/>
    </xf>
    <xf numFmtId="0" fontId="2" fillId="0" borderId="19" xfId="1" applyFont="1" applyFill="1" applyBorder="1" applyAlignment="1" applyProtection="1">
      <alignment horizontal="left" vertical="center" wrapText="1" shrinkToFit="1"/>
      <protection locked="0"/>
    </xf>
    <xf numFmtId="0" fontId="2" fillId="0" borderId="25" xfId="1" applyFont="1" applyFill="1" applyBorder="1" applyAlignment="1" applyProtection="1">
      <alignment horizontal="left" vertical="center" wrapText="1" shrinkToFit="1"/>
      <protection locked="0"/>
    </xf>
    <xf numFmtId="0" fontId="2" fillId="0" borderId="25" xfId="1" applyFont="1" applyFill="1" applyBorder="1" applyAlignment="1" applyProtection="1">
      <alignment horizontal="center" vertical="center"/>
      <protection locked="0"/>
    </xf>
    <xf numFmtId="0" fontId="2" fillId="0" borderId="25" xfId="1" applyFont="1" applyFill="1" applyBorder="1" applyAlignment="1">
      <alignment vertical="center" wrapText="1"/>
    </xf>
    <xf numFmtId="0" fontId="2" fillId="0" borderId="0" xfId="1" applyFont="1" applyFill="1" applyProtection="1"/>
    <xf numFmtId="0" fontId="2" fillId="0" borderId="0" xfId="1" applyFont="1" applyFill="1" applyAlignment="1" applyProtection="1">
      <alignment shrinkToFit="1"/>
    </xf>
    <xf numFmtId="0" fontId="10" fillId="0" borderId="0" xfId="1" applyFont="1" applyFill="1" applyBorder="1" applyAlignment="1" applyProtection="1"/>
    <xf numFmtId="0" fontId="2" fillId="0" borderId="0" xfId="1" applyFont="1" applyFill="1" applyAlignment="1" applyProtection="1">
      <alignment horizontal="center"/>
    </xf>
    <xf numFmtId="0" fontId="34" fillId="0" borderId="0" xfId="1" applyFont="1" applyFill="1" applyProtection="1"/>
    <xf numFmtId="0" fontId="2" fillId="0" borderId="0" xfId="1" applyFont="1" applyFill="1" applyBorder="1" applyAlignment="1" applyProtection="1">
      <alignment vertical="center"/>
    </xf>
    <xf numFmtId="0" fontId="20" fillId="0" borderId="0" xfId="1" applyFont="1" applyFill="1" applyBorder="1" applyAlignment="1" applyProtection="1">
      <alignment horizontal="left" vertical="center"/>
    </xf>
    <xf numFmtId="0" fontId="2" fillId="0" borderId="0" xfId="1" applyFont="1" applyFill="1" applyBorder="1" applyAlignment="1" applyProtection="1">
      <alignment horizontal="center" shrinkToFit="1"/>
    </xf>
    <xf numFmtId="0" fontId="2" fillId="0" borderId="0" xfId="1" applyFont="1" applyFill="1" applyBorder="1" applyAlignment="1" applyProtection="1">
      <alignment horizontal="center"/>
    </xf>
    <xf numFmtId="0" fontId="2" fillId="0" borderId="1" xfId="1" applyFont="1" applyFill="1" applyBorder="1" applyAlignment="1" applyProtection="1">
      <alignment horizontal="center" vertical="center"/>
    </xf>
    <xf numFmtId="0" fontId="2" fillId="0" borderId="1" xfId="1" applyFont="1" applyFill="1" applyBorder="1" applyAlignment="1" applyProtection="1">
      <alignment horizontal="center" vertical="center" shrinkToFit="1"/>
    </xf>
    <xf numFmtId="0" fontId="34" fillId="0" borderId="0" xfId="1" applyFont="1" applyFill="1" applyAlignment="1" applyProtection="1">
      <alignment vertical="center"/>
    </xf>
    <xf numFmtId="0" fontId="2" fillId="0" borderId="0" xfId="1" applyFont="1" applyFill="1" applyAlignment="1" applyProtection="1">
      <alignment vertical="center"/>
    </xf>
    <xf numFmtId="49" fontId="2" fillId="0" borderId="4" xfId="1" applyNumberFormat="1" applyFont="1" applyFill="1" applyBorder="1" applyAlignment="1" applyProtection="1">
      <alignment horizontal="center" vertical="center"/>
    </xf>
    <xf numFmtId="0" fontId="2" fillId="0" borderId="5" xfId="1" applyFont="1" applyFill="1" applyBorder="1" applyAlignment="1" applyProtection="1">
      <alignment horizontal="left" vertical="center" shrinkToFit="1"/>
    </xf>
    <xf numFmtId="49" fontId="2" fillId="0" borderId="7" xfId="1" applyNumberFormat="1" applyFont="1" applyFill="1" applyBorder="1" applyAlignment="1" applyProtection="1">
      <alignment horizontal="center" vertical="center"/>
    </xf>
    <xf numFmtId="0" fontId="2" fillId="0" borderId="8" xfId="1" applyFont="1" applyFill="1" applyBorder="1" applyAlignment="1" applyProtection="1">
      <alignment vertical="center" shrinkToFit="1"/>
    </xf>
    <xf numFmtId="0" fontId="2" fillId="0" borderId="6" xfId="1" applyFont="1" applyFill="1" applyBorder="1" applyAlignment="1" applyProtection="1">
      <alignment vertical="center" shrinkToFit="1"/>
    </xf>
    <xf numFmtId="49" fontId="2" fillId="0" borderId="9" xfId="1" applyNumberFormat="1" applyFont="1" applyFill="1" applyBorder="1" applyAlignment="1" applyProtection="1">
      <alignment horizontal="center" vertical="center"/>
    </xf>
    <xf numFmtId="0" fontId="2" fillId="0" borderId="10" xfId="1" applyFont="1" applyFill="1" applyBorder="1" applyAlignment="1" applyProtection="1">
      <alignment horizontal="left" vertical="center" shrinkToFit="1"/>
    </xf>
    <xf numFmtId="49" fontId="2" fillId="0" borderId="15" xfId="1" applyNumberFormat="1" applyFont="1" applyFill="1" applyBorder="1" applyAlignment="1" applyProtection="1">
      <alignment horizontal="center" vertical="center"/>
    </xf>
    <xf numFmtId="0" fontId="2" fillId="0" borderId="13" xfId="1" applyFont="1" applyFill="1" applyBorder="1" applyAlignment="1" applyProtection="1">
      <alignment vertical="center" shrinkToFit="1"/>
    </xf>
    <xf numFmtId="0" fontId="2" fillId="0" borderId="11" xfId="1" applyFont="1" applyFill="1" applyBorder="1" applyAlignment="1" applyProtection="1">
      <alignment vertical="center" shrinkToFit="1"/>
    </xf>
    <xf numFmtId="0" fontId="2" fillId="0" borderId="9" xfId="1" applyFont="1" applyFill="1" applyBorder="1" applyAlignment="1" applyProtection="1">
      <alignment horizontal="center" vertical="center"/>
    </xf>
    <xf numFmtId="0" fontId="2" fillId="0" borderId="10" xfId="1" applyFont="1" applyFill="1" applyBorder="1" applyAlignment="1" applyProtection="1">
      <alignment horizontal="center" vertical="center" shrinkToFit="1"/>
    </xf>
    <xf numFmtId="0" fontId="2" fillId="0" borderId="16" xfId="1" applyFont="1" applyFill="1" applyBorder="1" applyAlignment="1" applyProtection="1">
      <alignment vertical="center" shrinkToFit="1"/>
    </xf>
    <xf numFmtId="0" fontId="2" fillId="0" borderId="14" xfId="1" applyFont="1" applyFill="1" applyBorder="1" applyAlignment="1" applyProtection="1">
      <alignment vertical="center" shrinkToFit="1"/>
    </xf>
    <xf numFmtId="0" fontId="2" fillId="0" borderId="17" xfId="1" applyFont="1" applyFill="1" applyBorder="1" applyAlignment="1" applyProtection="1">
      <alignment horizontal="center" vertical="center"/>
    </xf>
    <xf numFmtId="0" fontId="2" fillId="0" borderId="18" xfId="1" applyFont="1" applyFill="1" applyBorder="1" applyAlignment="1" applyProtection="1">
      <alignment horizontal="center" vertical="center" shrinkToFit="1"/>
    </xf>
    <xf numFmtId="49" fontId="2" fillId="0" borderId="20" xfId="1" applyNumberFormat="1" applyFont="1" applyFill="1" applyBorder="1" applyAlignment="1" applyProtection="1">
      <alignment horizontal="center" vertical="center"/>
    </xf>
    <xf numFmtId="0" fontId="2" fillId="0" borderId="21" xfId="1" applyFont="1" applyFill="1" applyBorder="1" applyAlignment="1" applyProtection="1">
      <alignment vertical="center" shrinkToFit="1"/>
    </xf>
    <xf numFmtId="0" fontId="2" fillId="0" borderId="19" xfId="1" applyFont="1" applyFill="1" applyBorder="1" applyAlignment="1" applyProtection="1">
      <alignment vertical="center" shrinkToFit="1"/>
    </xf>
    <xf numFmtId="0" fontId="2" fillId="0" borderId="5" xfId="1" applyFont="1" applyFill="1" applyBorder="1" applyAlignment="1" applyProtection="1">
      <alignment vertical="center" shrinkToFit="1"/>
    </xf>
    <xf numFmtId="0" fontId="2" fillId="0" borderId="10" xfId="1" applyFont="1" applyFill="1" applyBorder="1" applyAlignment="1" applyProtection="1">
      <alignment vertical="center" shrinkToFit="1"/>
    </xf>
    <xf numFmtId="0" fontId="2" fillId="0" borderId="18" xfId="1" applyFont="1" applyFill="1" applyBorder="1" applyAlignment="1" applyProtection="1">
      <alignment vertical="center" shrinkToFit="1"/>
    </xf>
    <xf numFmtId="0" fontId="2" fillId="0" borderId="4" xfId="1" applyFont="1" applyFill="1" applyBorder="1" applyAlignment="1" applyProtection="1">
      <alignment horizontal="center" vertical="center"/>
    </xf>
    <xf numFmtId="49" fontId="2" fillId="0" borderId="12" xfId="1" applyNumberFormat="1" applyFont="1" applyFill="1" applyBorder="1" applyAlignment="1" applyProtection="1">
      <alignment horizontal="center" vertical="center"/>
    </xf>
    <xf numFmtId="0" fontId="2" fillId="0" borderId="22" xfId="1" applyFont="1" applyFill="1" applyBorder="1" applyAlignment="1" applyProtection="1">
      <alignment vertical="center"/>
    </xf>
    <xf numFmtId="0" fontId="2" fillId="0" borderId="23" xfId="1" applyFont="1" applyFill="1" applyBorder="1" applyAlignment="1" applyProtection="1">
      <alignment vertical="center"/>
    </xf>
    <xf numFmtId="0" fontId="2" fillId="0" borderId="24" xfId="1" applyFont="1" applyFill="1" applyBorder="1" applyAlignment="1" applyProtection="1">
      <alignment vertical="center"/>
    </xf>
    <xf numFmtId="49" fontId="2" fillId="0" borderId="36" xfId="1" applyNumberFormat="1" applyFont="1" applyFill="1" applyBorder="1" applyAlignment="1" applyProtection="1">
      <alignment horizontal="center" vertical="center"/>
    </xf>
    <xf numFmtId="0" fontId="2" fillId="0" borderId="35" xfId="1" applyFont="1" applyFill="1" applyBorder="1" applyAlignment="1" applyProtection="1">
      <alignment vertical="center" shrinkToFit="1"/>
    </xf>
    <xf numFmtId="0" fontId="2" fillId="0" borderId="34" xfId="1" applyFont="1" applyFill="1" applyBorder="1" applyAlignment="1" applyProtection="1">
      <alignment vertical="center" shrinkToFit="1"/>
    </xf>
    <xf numFmtId="0" fontId="2" fillId="0" borderId="37" xfId="1" applyFont="1" applyFill="1" applyBorder="1" applyAlignment="1" applyProtection="1">
      <alignment horizontal="center" vertical="center"/>
    </xf>
    <xf numFmtId="49" fontId="2" fillId="0" borderId="38" xfId="1" applyNumberFormat="1" applyFont="1" applyFill="1" applyBorder="1" applyAlignment="1" applyProtection="1">
      <alignment horizontal="center" vertical="center"/>
    </xf>
    <xf numFmtId="0" fontId="2" fillId="0" borderId="39" xfId="1" applyFont="1" applyFill="1" applyBorder="1" applyAlignment="1" applyProtection="1">
      <alignment vertical="center" shrinkToFit="1"/>
    </xf>
    <xf numFmtId="0" fontId="2" fillId="0" borderId="30" xfId="1" applyFont="1" applyFill="1" applyBorder="1" applyAlignment="1" applyProtection="1">
      <alignment horizontal="center" vertical="center"/>
    </xf>
    <xf numFmtId="0" fontId="2" fillId="0" borderId="28" xfId="1" applyFont="1" applyFill="1" applyBorder="1" applyAlignment="1" applyProtection="1">
      <alignment vertical="center" shrinkToFit="1"/>
    </xf>
    <xf numFmtId="0" fontId="2" fillId="0" borderId="43" xfId="1" applyFont="1" applyFill="1" applyBorder="1" applyAlignment="1" applyProtection="1">
      <alignment horizontal="center" vertical="center"/>
    </xf>
    <xf numFmtId="49" fontId="2" fillId="0" borderId="44" xfId="1" applyNumberFormat="1" applyFont="1" applyFill="1" applyBorder="1" applyAlignment="1" applyProtection="1">
      <alignment horizontal="center" vertical="center"/>
    </xf>
    <xf numFmtId="0" fontId="2" fillId="0" borderId="45" xfId="1" applyFont="1" applyFill="1" applyBorder="1" applyAlignment="1" applyProtection="1">
      <alignment vertical="center" shrinkToFit="1"/>
    </xf>
    <xf numFmtId="0" fontId="2" fillId="0" borderId="0" xfId="1" applyFont="1" applyFill="1"/>
    <xf numFmtId="0" fontId="5" fillId="0" borderId="0" xfId="1" applyFont="1" applyFill="1"/>
    <xf numFmtId="0" fontId="5" fillId="0" borderId="0" xfId="1" applyFont="1" applyFill="1" applyAlignment="1">
      <alignment horizontal="center"/>
    </xf>
    <xf numFmtId="0" fontId="35" fillId="0" borderId="0" xfId="1" applyFont="1" applyFill="1"/>
    <xf numFmtId="0" fontId="7" fillId="0" borderId="0" xfId="1" applyFont="1" applyFill="1" applyBorder="1" applyAlignment="1">
      <alignment horizontal="center"/>
    </xf>
    <xf numFmtId="0" fontId="8" fillId="0" borderId="0" xfId="1" applyFont="1" applyFill="1" applyBorder="1" applyAlignment="1">
      <alignment vertical="center"/>
    </xf>
    <xf numFmtId="0" fontId="2" fillId="0" borderId="31" xfId="1" applyFont="1" applyFill="1" applyBorder="1" applyAlignment="1">
      <alignment horizontal="center" vertical="center"/>
    </xf>
    <xf numFmtId="0" fontId="34" fillId="0" borderId="0" xfId="1" applyFont="1" applyFill="1" applyAlignment="1">
      <alignment vertical="center"/>
    </xf>
    <xf numFmtId="0" fontId="2" fillId="0" borderId="0" xfId="1" applyFont="1" applyFill="1" applyAlignment="1">
      <alignment vertical="center"/>
    </xf>
    <xf numFmtId="49" fontId="2" fillId="0" borderId="9" xfId="1" applyNumberFormat="1" applyFont="1" applyFill="1" applyBorder="1" applyAlignment="1">
      <alignment horizontal="center" vertical="center"/>
    </xf>
    <xf numFmtId="49" fontId="2" fillId="0" borderId="7" xfId="1" applyNumberFormat="1" applyFont="1" applyFill="1" applyBorder="1" applyAlignment="1">
      <alignment horizontal="center" vertical="center"/>
    </xf>
    <xf numFmtId="0" fontId="2" fillId="0" borderId="8" xfId="1" applyFont="1" applyFill="1" applyBorder="1" applyAlignment="1">
      <alignment vertical="center"/>
    </xf>
    <xf numFmtId="0" fontId="2" fillId="0" borderId="6" xfId="1" applyFont="1" applyFill="1" applyBorder="1" applyAlignment="1">
      <alignment vertical="center" wrapText="1"/>
    </xf>
    <xf numFmtId="0" fontId="2" fillId="0" borderId="10" xfId="1" applyFont="1" applyFill="1" applyBorder="1" applyAlignment="1">
      <alignment horizontal="center" vertical="center"/>
    </xf>
    <xf numFmtId="49" fontId="2" fillId="0" borderId="15" xfId="1" applyNumberFormat="1" applyFont="1" applyFill="1" applyBorder="1" applyAlignment="1">
      <alignment horizontal="center" vertical="center"/>
    </xf>
    <xf numFmtId="0" fontId="2" fillId="0" borderId="16" xfId="1" applyFont="1" applyFill="1" applyBorder="1" applyAlignment="1">
      <alignment vertical="center"/>
    </xf>
    <xf numFmtId="0" fontId="2" fillId="0" borderId="14" xfId="1" applyFont="1" applyFill="1" applyBorder="1" applyAlignment="1">
      <alignment vertical="center" wrapText="1"/>
    </xf>
    <xf numFmtId="0" fontId="2" fillId="0" borderId="10" xfId="1" applyFont="1" applyFill="1" applyBorder="1" applyAlignment="1">
      <alignment vertical="center"/>
    </xf>
    <xf numFmtId="0" fontId="2" fillId="0" borderId="14" xfId="1" applyFont="1" applyFill="1" applyBorder="1" applyAlignment="1">
      <alignment vertical="center"/>
    </xf>
    <xf numFmtId="0" fontId="2" fillId="0" borderId="28" xfId="1" applyFont="1" applyFill="1" applyBorder="1" applyAlignment="1">
      <alignment vertical="center"/>
    </xf>
    <xf numFmtId="49" fontId="2" fillId="0" borderId="27" xfId="1" applyNumberFormat="1" applyFont="1" applyFill="1" applyBorder="1" applyAlignment="1">
      <alignment horizontal="center" vertical="center"/>
    </xf>
    <xf numFmtId="0" fontId="2" fillId="0" borderId="26" xfId="1" applyFont="1" applyFill="1" applyBorder="1" applyAlignment="1">
      <alignment vertical="center"/>
    </xf>
    <xf numFmtId="0" fontId="2" fillId="0" borderId="0" xfId="1" applyFont="1" applyFill="1" applyAlignment="1">
      <alignment horizontal="center"/>
    </xf>
    <xf numFmtId="0" fontId="34" fillId="0" borderId="0" xfId="1" applyFont="1" applyFill="1"/>
    <xf numFmtId="0" fontId="2" fillId="0" borderId="0" xfId="1" applyFont="1" applyFill="1" applyAlignment="1"/>
    <xf numFmtId="49" fontId="8" fillId="0" borderId="0" xfId="1" applyNumberFormat="1" applyFont="1" applyFill="1" applyBorder="1" applyAlignment="1">
      <alignment vertical="center"/>
    </xf>
    <xf numFmtId="0" fontId="2" fillId="0" borderId="0" xfId="1" applyFont="1" applyFill="1" applyBorder="1" applyAlignment="1">
      <alignment horizontal="center"/>
    </xf>
    <xf numFmtId="0" fontId="2" fillId="0" borderId="31" xfId="1" applyFont="1" applyFill="1" applyBorder="1" applyAlignment="1">
      <alignment vertical="center"/>
    </xf>
    <xf numFmtId="0" fontId="2" fillId="0" borderId="6" xfId="1" applyFont="1" applyFill="1" applyBorder="1" applyAlignment="1">
      <alignment vertical="center"/>
    </xf>
    <xf numFmtId="0" fontId="2" fillId="0" borderId="14" xfId="1" applyFont="1" applyFill="1" applyBorder="1" applyAlignment="1">
      <alignment vertical="center" shrinkToFit="1"/>
    </xf>
    <xf numFmtId="0" fontId="2" fillId="0" borderId="35" xfId="1" applyFont="1" applyFill="1" applyBorder="1" applyAlignment="1">
      <alignment vertical="center"/>
    </xf>
    <xf numFmtId="0" fontId="2" fillId="0" borderId="34" xfId="1" applyFont="1" applyFill="1" applyBorder="1" applyAlignment="1">
      <alignment vertical="center" shrinkToFit="1"/>
    </xf>
    <xf numFmtId="49" fontId="2" fillId="0" borderId="17" xfId="1" applyNumberFormat="1" applyFont="1" applyFill="1" applyBorder="1" applyAlignment="1">
      <alignment horizontal="center" vertical="center"/>
    </xf>
    <xf numFmtId="0" fontId="2" fillId="0" borderId="18" xfId="1" applyFont="1" applyFill="1" applyBorder="1" applyAlignment="1">
      <alignment horizontal="center" vertical="center"/>
    </xf>
    <xf numFmtId="0" fontId="2" fillId="0" borderId="37" xfId="1" applyFont="1" applyFill="1" applyBorder="1" applyAlignment="1" applyProtection="1">
      <alignment vertical="center"/>
      <protection locked="0"/>
    </xf>
    <xf numFmtId="49" fontId="2" fillId="0" borderId="38" xfId="1" applyNumberFormat="1" applyFont="1" applyFill="1" applyBorder="1" applyAlignment="1">
      <alignment horizontal="center" vertical="center"/>
    </xf>
    <xf numFmtId="0" fontId="2" fillId="0" borderId="39" xfId="1" applyFont="1" applyFill="1" applyBorder="1" applyAlignment="1">
      <alignment vertical="center"/>
    </xf>
    <xf numFmtId="49" fontId="2" fillId="0" borderId="0" xfId="1" applyNumberFormat="1" applyFont="1" applyFill="1" applyBorder="1" applyAlignment="1">
      <alignment horizontal="center" vertical="center"/>
    </xf>
    <xf numFmtId="0" fontId="2" fillId="0" borderId="16" xfId="1" applyFont="1" applyFill="1" applyBorder="1" applyAlignment="1">
      <alignment vertical="center" shrinkToFit="1"/>
    </xf>
    <xf numFmtId="0" fontId="2" fillId="0" borderId="34" xfId="1" applyFont="1" applyFill="1" applyBorder="1" applyAlignment="1">
      <alignment vertical="center"/>
    </xf>
    <xf numFmtId="49" fontId="2" fillId="0" borderId="4" xfId="1" applyNumberFormat="1" applyFont="1" applyFill="1" applyBorder="1" applyAlignment="1">
      <alignment horizontal="center" vertical="center"/>
    </xf>
    <xf numFmtId="0" fontId="2" fillId="0" borderId="5" xfId="1" applyFont="1" applyFill="1" applyBorder="1" applyAlignment="1">
      <alignment vertical="center"/>
    </xf>
    <xf numFmtId="0" fontId="2" fillId="0" borderId="6" xfId="1" applyFont="1" applyFill="1" applyBorder="1" applyAlignment="1">
      <alignment vertical="center" shrinkToFit="1"/>
    </xf>
    <xf numFmtId="0" fontId="2" fillId="0" borderId="18" xfId="1" applyFont="1" applyFill="1" applyBorder="1" applyAlignment="1">
      <alignment vertical="center"/>
    </xf>
    <xf numFmtId="0" fontId="2" fillId="0" borderId="11" xfId="1" applyFont="1" applyFill="1" applyBorder="1" applyAlignment="1">
      <alignment vertical="center"/>
    </xf>
    <xf numFmtId="0" fontId="2" fillId="0" borderId="13" xfId="1" applyFont="1" applyFill="1" applyBorder="1" applyAlignment="1">
      <alignment vertical="center"/>
    </xf>
    <xf numFmtId="49" fontId="2" fillId="0" borderId="12" xfId="1" applyNumberFormat="1" applyFont="1" applyFill="1" applyBorder="1" applyAlignment="1">
      <alignment horizontal="center" vertical="center"/>
    </xf>
    <xf numFmtId="0" fontId="2" fillId="0" borderId="40" xfId="1" applyFont="1" applyFill="1" applyBorder="1" applyAlignment="1">
      <alignment vertical="center"/>
    </xf>
    <xf numFmtId="49" fontId="2" fillId="0" borderId="41" xfId="1" applyNumberFormat="1" applyFont="1" applyFill="1" applyBorder="1" applyAlignment="1">
      <alignment horizontal="center" vertical="center"/>
    </xf>
    <xf numFmtId="0" fontId="2" fillId="0" borderId="42" xfId="1" applyFont="1" applyFill="1" applyBorder="1" applyAlignment="1">
      <alignment vertical="center"/>
    </xf>
    <xf numFmtId="0" fontId="2" fillId="0" borderId="46" xfId="1" applyFont="1" applyFill="1" applyBorder="1" applyAlignment="1">
      <alignment vertical="center"/>
    </xf>
    <xf numFmtId="49" fontId="2" fillId="0" borderId="47" xfId="1" applyNumberFormat="1" applyFont="1" applyFill="1" applyBorder="1" applyAlignment="1">
      <alignment horizontal="center" vertical="center"/>
    </xf>
    <xf numFmtId="0" fontId="2" fillId="0" borderId="48" xfId="1" applyFont="1" applyFill="1" applyBorder="1" applyAlignment="1">
      <alignment vertical="center"/>
    </xf>
    <xf numFmtId="49" fontId="2" fillId="0" borderId="30" xfId="1" applyNumberFormat="1" applyFont="1" applyFill="1" applyBorder="1" applyAlignment="1">
      <alignment horizontal="center" vertical="center"/>
    </xf>
    <xf numFmtId="0" fontId="2" fillId="0" borderId="43" xfId="1" applyFont="1" applyFill="1" applyBorder="1" applyAlignment="1" applyProtection="1">
      <alignment vertical="center"/>
      <protection locked="0"/>
    </xf>
    <xf numFmtId="49" fontId="2" fillId="0" borderId="44" xfId="1" applyNumberFormat="1" applyFont="1" applyFill="1" applyBorder="1" applyAlignment="1">
      <alignment horizontal="center" vertical="center"/>
    </xf>
    <xf numFmtId="0" fontId="2" fillId="0" borderId="45" xfId="1" applyFont="1" applyFill="1" applyBorder="1" applyAlignment="1">
      <alignment vertical="center"/>
    </xf>
    <xf numFmtId="49" fontId="2" fillId="0" borderId="0" xfId="1" applyNumberFormat="1" applyFont="1" applyFill="1" applyAlignment="1"/>
    <xf numFmtId="0" fontId="23" fillId="0" borderId="0" xfId="1" applyFont="1" applyFill="1"/>
    <xf numFmtId="0" fontId="23" fillId="0" borderId="52" xfId="1" applyFont="1" applyFill="1" applyBorder="1"/>
    <xf numFmtId="0" fontId="37" fillId="0" borderId="0" xfId="1" applyFont="1" applyFill="1" applyBorder="1"/>
    <xf numFmtId="0" fontId="2" fillId="0" borderId="5" xfId="1" applyFont="1" applyFill="1" applyBorder="1" applyAlignment="1">
      <alignment horizontal="left" vertical="center"/>
    </xf>
    <xf numFmtId="0" fontId="2" fillId="0" borderId="30" xfId="1" applyFont="1" applyFill="1" applyBorder="1" applyAlignment="1">
      <alignment horizontal="center" vertical="center"/>
    </xf>
    <xf numFmtId="0" fontId="32" fillId="0" borderId="0" xfId="1" applyFont="1" applyFill="1"/>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3" fillId="0" borderId="56" xfId="1" applyFont="1" applyFill="1" applyBorder="1" applyProtection="1">
      <protection locked="0"/>
    </xf>
    <xf numFmtId="0" fontId="23" fillId="0" borderId="24" xfId="1" applyFont="1" applyFill="1" applyBorder="1" applyProtection="1">
      <protection locked="0"/>
    </xf>
    <xf numFmtId="0" fontId="23" fillId="0" borderId="57" xfId="1" applyFont="1" applyFill="1" applyBorder="1" applyProtection="1">
      <protection locked="0"/>
    </xf>
    <xf numFmtId="0" fontId="36" fillId="0" borderId="58" xfId="1" applyFont="1" applyFill="1" applyBorder="1" applyProtection="1">
      <protection locked="0"/>
    </xf>
    <xf numFmtId="0" fontId="36" fillId="0" borderId="0" xfId="1" applyFont="1" applyFill="1" applyBorder="1" applyProtection="1">
      <protection locked="0"/>
    </xf>
    <xf numFmtId="0" fontId="23" fillId="0" borderId="0" xfId="1" applyFont="1" applyFill="1" applyBorder="1" applyProtection="1">
      <protection locked="0"/>
    </xf>
    <xf numFmtId="0" fontId="23" fillId="0" borderId="59" xfId="1" applyFont="1" applyFill="1" applyBorder="1" applyProtection="1">
      <protection locked="0"/>
    </xf>
    <xf numFmtId="0" fontId="23" fillId="0" borderId="58" xfId="1" applyFont="1" applyFill="1" applyBorder="1" applyProtection="1">
      <protection locked="0"/>
    </xf>
    <xf numFmtId="0" fontId="36" fillId="0" borderId="0" xfId="1" applyFont="1" applyFill="1" applyProtection="1">
      <protection locked="0"/>
    </xf>
    <xf numFmtId="0" fontId="23" fillId="0" borderId="60" xfId="1" applyFont="1" applyFill="1" applyBorder="1" applyProtection="1">
      <protection locked="0"/>
    </xf>
    <xf numFmtId="0" fontId="23" fillId="0" borderId="61" xfId="1" applyFont="1" applyFill="1" applyBorder="1" applyProtection="1">
      <protection locked="0"/>
    </xf>
    <xf numFmtId="0" fontId="23" fillId="0" borderId="62" xfId="1" applyFont="1" applyFill="1" applyBorder="1" applyProtection="1">
      <protection locked="0"/>
    </xf>
    <xf numFmtId="49" fontId="20" fillId="0" borderId="0" xfId="1" applyNumberFormat="1" applyFont="1" applyFill="1" applyBorder="1" applyAlignment="1">
      <alignment horizontal="left"/>
    </xf>
    <xf numFmtId="0" fontId="44" fillId="0" borderId="0" xfId="0" applyFont="1" applyAlignment="1">
      <alignment horizontal="center" vertical="center"/>
    </xf>
    <xf numFmtId="0" fontId="43" fillId="0" borderId="0" xfId="0" applyFont="1" applyAlignment="1">
      <alignment horizontal="left" vertical="center"/>
    </xf>
    <xf numFmtId="0" fontId="0" fillId="0" borderId="0" xfId="0" applyBorder="1" applyAlignment="1">
      <alignment horizontal="center" vertical="center"/>
    </xf>
    <xf numFmtId="0" fontId="45" fillId="0" borderId="0" xfId="0" applyFont="1">
      <alignment vertical="center"/>
    </xf>
    <xf numFmtId="0" fontId="0" fillId="0" borderId="52" xfId="0" applyBorder="1" applyAlignment="1" applyProtection="1">
      <alignment horizontal="center" vertical="center"/>
      <protection locked="0"/>
    </xf>
    <xf numFmtId="0" fontId="0" fillId="0" borderId="0" xfId="0" applyAlignment="1">
      <alignment vertical="center"/>
    </xf>
    <xf numFmtId="0" fontId="0" fillId="0" borderId="29" xfId="0" applyBorder="1" applyAlignment="1">
      <alignment vertical="center" shrinkToFit="1"/>
    </xf>
    <xf numFmtId="0" fontId="0" fillId="0" borderId="0" xfId="0" applyAlignment="1">
      <alignment vertical="center" shrinkToFit="1"/>
    </xf>
    <xf numFmtId="0" fontId="2" fillId="0" borderId="19" xfId="1" applyFont="1" applyFill="1" applyBorder="1" applyAlignment="1" applyProtection="1">
      <alignment vertical="center" wrapText="1"/>
      <protection locked="0"/>
    </xf>
    <xf numFmtId="0" fontId="2" fillId="0" borderId="19" xfId="1" applyFont="1" applyFill="1" applyBorder="1" applyAlignment="1" applyProtection="1">
      <alignment vertical="center" wrapText="1" shrinkToFit="1"/>
      <protection locked="0"/>
    </xf>
    <xf numFmtId="0" fontId="2" fillId="0" borderId="34" xfId="1" applyFont="1" applyFill="1" applyBorder="1" applyAlignment="1" applyProtection="1">
      <alignment vertical="center"/>
      <protection locked="0"/>
    </xf>
    <xf numFmtId="0" fontId="2" fillId="0" borderId="34" xfId="1" applyFont="1" applyFill="1" applyBorder="1" applyAlignment="1" applyProtection="1">
      <alignment vertical="center" wrapText="1" shrinkToFit="1"/>
      <protection locked="0"/>
    </xf>
    <xf numFmtId="0" fontId="2" fillId="0" borderId="25" xfId="1" applyFont="1" applyFill="1" applyBorder="1" applyAlignment="1" applyProtection="1">
      <alignment vertical="center" wrapText="1"/>
      <protection locked="0"/>
    </xf>
    <xf numFmtId="0" fontId="20" fillId="0" borderId="11" xfId="1" applyFont="1" applyFill="1" applyBorder="1" applyAlignment="1" applyProtection="1">
      <alignment horizontal="center" vertical="center"/>
      <protection locked="0"/>
    </xf>
    <xf numFmtId="0" fontId="20" fillId="0" borderId="19" xfId="1" applyFont="1" applyFill="1" applyBorder="1" applyAlignment="1" applyProtection="1">
      <alignment horizontal="left" vertical="center" wrapText="1" shrinkToFit="1"/>
      <protection locked="0"/>
    </xf>
    <xf numFmtId="0" fontId="20" fillId="0" borderId="14" xfId="1" applyFont="1" applyFill="1" applyBorder="1" applyAlignment="1" applyProtection="1">
      <alignment horizontal="center" vertical="center"/>
      <protection locked="0"/>
    </xf>
    <xf numFmtId="0" fontId="20" fillId="0" borderId="34" xfId="1" applyFont="1" applyFill="1" applyBorder="1" applyAlignment="1" applyProtection="1">
      <alignment horizontal="center" vertical="center"/>
      <protection locked="0"/>
    </xf>
    <xf numFmtId="0" fontId="45" fillId="0" borderId="52" xfId="0" applyFont="1" applyBorder="1" applyAlignment="1" applyProtection="1">
      <alignment horizontal="center" vertical="center"/>
      <protection locked="0"/>
    </xf>
    <xf numFmtId="0" fontId="0" fillId="0" borderId="51" xfId="0" applyBorder="1" applyAlignment="1">
      <alignment vertical="center"/>
    </xf>
    <xf numFmtId="0" fontId="0" fillId="0" borderId="63" xfId="0" applyBorder="1" applyAlignment="1">
      <alignment vertical="center"/>
    </xf>
    <xf numFmtId="0" fontId="13" fillId="0" borderId="0" xfId="0" applyFont="1" applyFill="1" applyProtection="1">
      <alignment vertical="center"/>
    </xf>
    <xf numFmtId="0" fontId="38" fillId="0" borderId="0" xfId="0" applyFont="1" applyFill="1" applyAlignment="1" applyProtection="1">
      <alignment vertical="center"/>
    </xf>
    <xf numFmtId="0" fontId="26" fillId="0" borderId="0" xfId="0" applyFont="1" applyFill="1" applyAlignment="1" applyProtection="1">
      <alignment vertical="center"/>
    </xf>
    <xf numFmtId="0" fontId="13" fillId="0" borderId="0" xfId="0" applyFont="1" applyFill="1" applyBorder="1" applyProtection="1">
      <alignment vertical="center"/>
    </xf>
    <xf numFmtId="0" fontId="27" fillId="0" borderId="0" xfId="0" applyFont="1" applyFill="1" applyProtection="1">
      <alignment vertical="center"/>
    </xf>
    <xf numFmtId="0" fontId="15" fillId="0" borderId="0" xfId="0" applyFont="1" applyFill="1" applyProtection="1">
      <alignment vertical="center"/>
    </xf>
    <xf numFmtId="0" fontId="13" fillId="0" borderId="0" xfId="0" applyFont="1" applyFill="1" applyAlignment="1" applyProtection="1">
      <alignment vertical="center" wrapText="1"/>
    </xf>
    <xf numFmtId="0" fontId="14" fillId="0" borderId="0" xfId="0" applyFont="1" applyFill="1" applyProtection="1">
      <alignment vertical="center"/>
    </xf>
    <xf numFmtId="0" fontId="17" fillId="0" borderId="52" xfId="0" applyFont="1" applyFill="1" applyBorder="1" applyProtection="1">
      <alignment vertical="center"/>
    </xf>
    <xf numFmtId="0" fontId="13" fillId="0" borderId="52" xfId="0" applyFont="1" applyFill="1" applyBorder="1" applyProtection="1">
      <alignment vertical="center"/>
    </xf>
    <xf numFmtId="0" fontId="16" fillId="0" borderId="0" xfId="0" applyFont="1" applyFill="1" applyProtection="1">
      <alignment vertical="center"/>
    </xf>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13" fillId="0" borderId="0" xfId="0" applyFont="1" applyFill="1" applyBorder="1" applyAlignment="1" applyProtection="1">
      <alignment vertical="center"/>
    </xf>
    <xf numFmtId="0" fontId="29"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0" fillId="0" borderId="52"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33" fillId="0" borderId="0" xfId="0" applyFont="1" applyFill="1" applyBorder="1" applyAlignment="1" applyProtection="1">
      <alignment vertical="center" wrapText="1"/>
    </xf>
    <xf numFmtId="0" fontId="17" fillId="0" borderId="0" xfId="0" applyFont="1" applyFill="1" applyBorder="1" applyProtection="1">
      <alignment vertical="center"/>
    </xf>
    <xf numFmtId="0" fontId="13" fillId="0" borderId="0" xfId="0" applyFont="1" applyFill="1" applyAlignment="1" applyProtection="1">
      <alignment vertical="center"/>
    </xf>
    <xf numFmtId="0" fontId="13" fillId="0" borderId="2" xfId="0" applyFont="1" applyFill="1" applyBorder="1" applyAlignment="1" applyProtection="1">
      <alignment horizontal="left" vertical="center"/>
    </xf>
    <xf numFmtId="0" fontId="5" fillId="0" borderId="55" xfId="0" applyFont="1" applyFill="1" applyBorder="1" applyAlignment="1" applyProtection="1">
      <alignment vertical="center"/>
    </xf>
    <xf numFmtId="0" fontId="13" fillId="0" borderId="55" xfId="0" applyFont="1" applyFill="1" applyBorder="1" applyAlignment="1" applyProtection="1">
      <alignment horizontal="left" vertical="center"/>
    </xf>
    <xf numFmtId="0" fontId="13" fillId="0" borderId="55" xfId="0" applyFont="1" applyFill="1" applyBorder="1" applyProtection="1">
      <alignment vertical="center"/>
    </xf>
    <xf numFmtId="0" fontId="13" fillId="0" borderId="3" xfId="0" applyFont="1" applyFill="1" applyBorder="1" applyProtection="1">
      <alignment vertical="center"/>
    </xf>
    <xf numFmtId="0" fontId="17" fillId="0" borderId="0" xfId="0" applyFont="1" applyFill="1" applyAlignment="1" applyProtection="1">
      <alignment vertical="center"/>
    </xf>
    <xf numFmtId="0" fontId="15" fillId="0" borderId="0" xfId="0" applyFont="1" applyFill="1" applyAlignment="1" applyProtection="1">
      <alignment vertical="center"/>
    </xf>
    <xf numFmtId="0" fontId="13" fillId="0" borderId="9" xfId="0" applyFont="1" applyFill="1" applyBorder="1" applyAlignment="1" applyProtection="1">
      <alignment horizontal="left" vertical="center"/>
    </xf>
    <xf numFmtId="0" fontId="5" fillId="0" borderId="0" xfId="0" applyFont="1" applyFill="1" applyBorder="1" applyAlignment="1" applyProtection="1">
      <alignment vertical="center"/>
    </xf>
    <xf numFmtId="0" fontId="13" fillId="0" borderId="10" xfId="0" applyFont="1" applyFill="1" applyBorder="1" applyProtection="1">
      <alignment vertical="center"/>
    </xf>
    <xf numFmtId="0" fontId="13" fillId="0" borderId="30" xfId="0" applyFont="1" applyFill="1" applyBorder="1" applyAlignment="1" applyProtection="1">
      <alignment horizontal="left" vertical="center"/>
    </xf>
    <xf numFmtId="0" fontId="5" fillId="0" borderId="29" xfId="0" applyFont="1" applyFill="1" applyBorder="1" applyAlignment="1" applyProtection="1">
      <alignment vertical="center"/>
    </xf>
    <xf numFmtId="0" fontId="13" fillId="0" borderId="29" xfId="0" applyFont="1" applyFill="1" applyBorder="1" applyAlignment="1" applyProtection="1">
      <alignment horizontal="left" vertical="center"/>
    </xf>
    <xf numFmtId="0" fontId="13" fillId="0" borderId="28" xfId="0" applyFont="1" applyFill="1" applyBorder="1" applyProtection="1">
      <alignment vertical="center"/>
    </xf>
    <xf numFmtId="0" fontId="17"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0" xfId="0" applyFont="1" applyFill="1" applyBorder="1" applyProtection="1">
      <alignment vertical="center"/>
    </xf>
    <xf numFmtId="0" fontId="15"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18" fillId="0" borderId="0" xfId="2" applyFill="1" applyBorder="1" applyAlignment="1" applyProtection="1">
      <alignment horizontal="left" vertical="center"/>
    </xf>
    <xf numFmtId="0" fontId="13" fillId="2" borderId="0" xfId="0" applyFont="1" applyFill="1" applyProtection="1">
      <alignment vertical="center"/>
    </xf>
    <xf numFmtId="0" fontId="13" fillId="3" borderId="0" xfId="0" applyFont="1" applyFill="1" applyProtection="1">
      <alignment vertical="center"/>
    </xf>
    <xf numFmtId="0" fontId="13" fillId="2" borderId="0" xfId="0" applyFont="1" applyFill="1" applyAlignment="1" applyProtection="1">
      <alignment vertical="top"/>
    </xf>
    <xf numFmtId="0" fontId="30" fillId="2" borderId="0" xfId="0" applyFont="1" applyFill="1" applyAlignment="1" applyProtection="1">
      <alignment horizontal="left" vertical="center" wrapText="1"/>
    </xf>
    <xf numFmtId="0" fontId="30" fillId="2" borderId="0" xfId="0" applyFont="1" applyFill="1" applyAlignment="1" applyProtection="1">
      <alignment vertical="center" wrapText="1"/>
    </xf>
    <xf numFmtId="0" fontId="30" fillId="2" borderId="0" xfId="0" applyFont="1" applyFill="1" applyAlignment="1" applyProtection="1">
      <alignment vertical="center"/>
    </xf>
    <xf numFmtId="0" fontId="30" fillId="2" borderId="0" xfId="0" applyFont="1" applyFill="1" applyProtection="1">
      <alignment vertical="center"/>
    </xf>
    <xf numFmtId="0" fontId="7" fillId="0" borderId="0" xfId="0" applyFont="1" applyFill="1" applyBorder="1" applyAlignment="1" applyProtection="1">
      <alignment vertical="center"/>
    </xf>
    <xf numFmtId="177" fontId="13" fillId="0" borderId="0" xfId="0" applyNumberFormat="1"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shrinkToFit="1"/>
    </xf>
    <xf numFmtId="0" fontId="15"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2" fillId="0" borderId="50" xfId="0" applyFont="1" applyFill="1" applyBorder="1" applyAlignment="1" applyProtection="1">
      <alignment vertical="center" wrapText="1"/>
    </xf>
    <xf numFmtId="0" fontId="2" fillId="0" borderId="50" xfId="0" applyFont="1" applyFill="1" applyBorder="1" applyAlignment="1" applyProtection="1">
      <alignment horizontal="right" vertical="center"/>
    </xf>
    <xf numFmtId="0" fontId="2" fillId="0" borderId="53"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right" vertical="center" wrapText="1"/>
    </xf>
    <xf numFmtId="0" fontId="7" fillId="0" borderId="0" xfId="0" applyFont="1" applyFill="1" applyAlignment="1" applyProtection="1">
      <alignment vertical="center"/>
    </xf>
    <xf numFmtId="0" fontId="20" fillId="0" borderId="0" xfId="0" applyFont="1" applyFill="1" applyAlignment="1" applyProtection="1">
      <alignment vertical="center"/>
    </xf>
    <xf numFmtId="0" fontId="20" fillId="0" borderId="0" xfId="0" applyFont="1" applyFill="1" applyAlignment="1" applyProtection="1">
      <alignment horizontal="left" vertical="center" indent="1"/>
    </xf>
    <xf numFmtId="0" fontId="2" fillId="0" borderId="0" xfId="0" applyFont="1" applyFill="1" applyAlignment="1" applyProtection="1">
      <alignment vertical="center"/>
    </xf>
    <xf numFmtId="0" fontId="14" fillId="0" borderId="52" xfId="0" applyFont="1" applyFill="1" applyBorder="1" applyProtection="1">
      <alignment vertical="center"/>
    </xf>
    <xf numFmtId="0" fontId="17" fillId="0" borderId="0" xfId="0" applyFont="1" applyFill="1" applyProtection="1">
      <alignment vertical="center"/>
    </xf>
    <xf numFmtId="0" fontId="31" fillId="0" borderId="0" xfId="0" applyFont="1" applyFill="1" applyProtection="1">
      <alignment vertical="center"/>
    </xf>
    <xf numFmtId="0" fontId="12" fillId="0" borderId="0" xfId="0" applyFont="1" applyFill="1" applyAlignment="1" applyProtection="1">
      <alignment vertical="center"/>
    </xf>
    <xf numFmtId="0" fontId="11" fillId="0" borderId="0" xfId="0" applyFont="1" applyFill="1" applyAlignment="1" applyProtection="1">
      <alignment vertical="center"/>
    </xf>
    <xf numFmtId="0" fontId="15" fillId="0" borderId="52" xfId="0" applyFont="1" applyFill="1" applyBorder="1" applyProtection="1">
      <alignment vertical="center"/>
    </xf>
    <xf numFmtId="0" fontId="14" fillId="0" borderId="0" xfId="0" applyFont="1" applyFill="1" applyAlignment="1" applyProtection="1">
      <alignment horizontal="left" vertical="center"/>
    </xf>
    <xf numFmtId="0" fontId="22" fillId="0" borderId="0" xfId="0" applyFont="1" applyFill="1" applyAlignment="1" applyProtection="1">
      <alignment horizontal="left"/>
    </xf>
    <xf numFmtId="0" fontId="2" fillId="0" borderId="0" xfId="0" applyFont="1" applyFill="1" applyAlignment="1" applyProtection="1">
      <alignment horizontal="center"/>
    </xf>
    <xf numFmtId="0" fontId="50" fillId="0" borderId="0" xfId="0" applyFont="1" applyFill="1" applyAlignment="1" applyProtection="1">
      <alignment horizontal="left"/>
    </xf>
    <xf numFmtId="0" fontId="54" fillId="0" borderId="0" xfId="0" applyFont="1" applyFill="1" applyProtection="1">
      <alignment vertical="center"/>
    </xf>
    <xf numFmtId="0" fontId="51" fillId="0" borderId="0" xfId="0" applyFont="1" applyFill="1" applyBorder="1" applyAlignment="1" applyProtection="1">
      <alignment vertical="center"/>
    </xf>
    <xf numFmtId="0" fontId="15" fillId="0" borderId="0" xfId="0" applyFont="1" applyFill="1" applyAlignment="1" applyProtection="1">
      <alignment horizontal="left" vertical="center"/>
    </xf>
    <xf numFmtId="0" fontId="14" fillId="0" borderId="0" xfId="0" applyFont="1" applyFill="1" applyAlignment="1" applyProtection="1">
      <alignment vertical="top"/>
    </xf>
    <xf numFmtId="0" fontId="14" fillId="0" borderId="0" xfId="0" applyFont="1" applyFill="1" applyAlignment="1" applyProtection="1">
      <alignment horizontal="left"/>
    </xf>
    <xf numFmtId="0" fontId="15" fillId="0" borderId="0" xfId="0" applyFont="1" applyFill="1" applyAlignment="1" applyProtection="1">
      <alignment horizontal="left"/>
    </xf>
    <xf numFmtId="0" fontId="42" fillId="0" borderId="0" xfId="0" applyFont="1" applyFill="1" applyAlignment="1" applyProtection="1">
      <alignment horizontal="left" vertical="center" wrapText="1"/>
    </xf>
    <xf numFmtId="0" fontId="14" fillId="0" borderId="9" xfId="0" applyFont="1" applyFill="1" applyBorder="1" applyAlignment="1" applyProtection="1">
      <alignment horizontal="left" vertical="top" wrapText="1"/>
    </xf>
    <xf numFmtId="0" fontId="14" fillId="0" borderId="55" xfId="0" applyFont="1" applyFill="1" applyBorder="1" applyAlignment="1" applyProtection="1">
      <alignment horizontal="left" vertical="top" wrapText="1"/>
    </xf>
    <xf numFmtId="0" fontId="14" fillId="0" borderId="3"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10" xfId="0" applyFont="1" applyFill="1" applyBorder="1" applyAlignment="1" applyProtection="1">
      <alignment horizontal="left" vertical="top" wrapText="1"/>
    </xf>
    <xf numFmtId="0" fontId="14" fillId="0" borderId="30" xfId="0" applyFont="1" applyFill="1" applyBorder="1" applyAlignment="1" applyProtection="1">
      <alignment horizontal="left" vertical="top" wrapText="1"/>
    </xf>
    <xf numFmtId="0" fontId="14" fillId="0" borderId="29" xfId="0" applyFont="1" applyFill="1" applyBorder="1" applyAlignment="1" applyProtection="1">
      <alignment horizontal="left" vertical="top" wrapText="1"/>
    </xf>
    <xf numFmtId="0" fontId="14" fillId="0" borderId="28" xfId="0" applyFont="1" applyFill="1" applyBorder="1" applyAlignment="1" applyProtection="1">
      <alignment horizontal="left" vertical="top" wrapText="1"/>
    </xf>
    <xf numFmtId="0" fontId="20" fillId="0" borderId="49" xfId="0" applyFont="1" applyFill="1" applyBorder="1" applyAlignment="1" applyProtection="1">
      <alignment horizontal="left" vertical="center" wrapText="1"/>
    </xf>
    <xf numFmtId="0" fontId="20" fillId="0" borderId="50" xfId="0" applyFont="1" applyFill="1" applyBorder="1" applyAlignment="1" applyProtection="1">
      <alignment horizontal="left" vertical="center" wrapText="1"/>
    </xf>
    <xf numFmtId="0" fontId="20" fillId="0" borderId="53" xfId="0" applyFont="1" applyFill="1" applyBorder="1" applyAlignment="1" applyProtection="1">
      <alignment horizontal="left" vertical="center" wrapText="1"/>
    </xf>
    <xf numFmtId="0" fontId="2" fillId="0" borderId="49" xfId="0" applyFont="1" applyFill="1" applyBorder="1" applyAlignment="1" applyProtection="1">
      <alignment horizontal="distributed" vertical="center" wrapText="1"/>
    </xf>
    <xf numFmtId="0" fontId="2" fillId="0" borderId="50" xfId="0" applyFont="1" applyFill="1" applyBorder="1" applyAlignment="1" applyProtection="1">
      <alignment horizontal="distributed" vertical="center" wrapText="1"/>
    </xf>
    <xf numFmtId="0" fontId="2" fillId="0" borderId="53" xfId="0" applyFont="1" applyFill="1" applyBorder="1" applyAlignment="1" applyProtection="1">
      <alignment horizontal="distributed" vertical="center" wrapText="1"/>
    </xf>
    <xf numFmtId="0" fontId="2" fillId="0" borderId="2" xfId="0" applyFont="1" applyFill="1" applyBorder="1" applyAlignment="1" applyProtection="1">
      <alignment horizontal="distributed" vertical="center" wrapText="1"/>
    </xf>
    <xf numFmtId="0" fontId="2" fillId="0" borderId="55" xfId="0" applyFont="1" applyFill="1" applyBorder="1" applyAlignment="1" applyProtection="1">
      <alignment horizontal="distributed" vertical="center" wrapText="1"/>
    </xf>
    <xf numFmtId="0" fontId="2" fillId="0" borderId="3" xfId="0" applyFont="1" applyFill="1" applyBorder="1" applyAlignment="1" applyProtection="1">
      <alignment horizontal="distributed" vertical="center" wrapText="1"/>
    </xf>
    <xf numFmtId="0" fontId="2" fillId="0" borderId="51" xfId="0" applyFont="1" applyFill="1" applyBorder="1" applyAlignment="1" applyProtection="1">
      <alignment horizontal="distributed" vertical="center" wrapText="1"/>
    </xf>
    <xf numFmtId="0" fontId="2" fillId="0" borderId="66" xfId="0" applyFont="1" applyFill="1" applyBorder="1" applyAlignment="1" applyProtection="1">
      <alignment horizontal="distributed" vertical="center" wrapText="1"/>
    </xf>
    <xf numFmtId="0" fontId="20" fillId="0" borderId="66" xfId="0" applyFont="1" applyFill="1" applyBorder="1" applyAlignment="1" applyProtection="1">
      <alignment horizontal="left" vertical="center"/>
    </xf>
    <xf numFmtId="0" fontId="2" fillId="0" borderId="25" xfId="0" applyFont="1" applyFill="1" applyBorder="1" applyAlignment="1" applyProtection="1">
      <alignment horizontal="distributed" vertical="center" wrapText="1"/>
    </xf>
    <xf numFmtId="0" fontId="20" fillId="0" borderId="25" xfId="0" applyFont="1" applyFill="1" applyBorder="1" applyAlignment="1" applyProtection="1">
      <alignment horizontal="left" vertical="center"/>
    </xf>
    <xf numFmtId="0" fontId="14" fillId="0" borderId="1" xfId="0" applyFont="1" applyFill="1" applyBorder="1" applyAlignment="1" applyProtection="1">
      <alignment horizontal="center" vertical="center" wrapText="1"/>
    </xf>
    <xf numFmtId="0" fontId="14" fillId="0" borderId="64" xfId="0" applyFont="1" applyFill="1" applyBorder="1" applyAlignment="1" applyProtection="1">
      <alignment horizontal="center" vertical="center" wrapText="1"/>
    </xf>
    <xf numFmtId="0" fontId="14" fillId="0" borderId="65"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49" xfId="0" applyFont="1" applyFill="1" applyBorder="1" applyAlignment="1" applyProtection="1">
      <alignment horizontal="center" vertical="center"/>
    </xf>
    <xf numFmtId="0" fontId="13" fillId="0" borderId="53" xfId="0" applyFont="1" applyFill="1" applyBorder="1" applyAlignment="1" applyProtection="1">
      <alignment horizontal="center" vertical="center"/>
    </xf>
    <xf numFmtId="0" fontId="20" fillId="0" borderId="2" xfId="0" applyFont="1" applyFill="1" applyBorder="1" applyAlignment="1" applyProtection="1">
      <alignment horizontal="left" vertical="center" wrapText="1"/>
    </xf>
    <xf numFmtId="0" fontId="20" fillId="0" borderId="55"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2" fillId="0" borderId="1" xfId="0" applyFont="1" applyFill="1" applyBorder="1" applyAlignment="1" applyProtection="1">
      <alignment horizontal="distributed" vertical="center" wrapText="1"/>
    </xf>
    <xf numFmtId="0" fontId="20" fillId="0" borderId="1" xfId="0" applyFont="1" applyFill="1" applyBorder="1" applyAlignment="1" applyProtection="1">
      <alignment horizontal="left" vertical="center" wrapText="1"/>
    </xf>
    <xf numFmtId="0" fontId="20" fillId="0" borderId="51" xfId="0" applyFont="1" applyFill="1" applyBorder="1" applyAlignment="1" applyProtection="1">
      <alignment horizontal="left" vertical="center"/>
    </xf>
    <xf numFmtId="0" fontId="49" fillId="0" borderId="51" xfId="2" applyFont="1" applyFill="1" applyBorder="1" applyAlignment="1" applyProtection="1">
      <alignment horizontal="left" vertical="center"/>
    </xf>
    <xf numFmtId="0" fontId="2" fillId="0" borderId="49" xfId="0" applyFont="1" applyFill="1" applyBorder="1" applyAlignment="1" applyProtection="1">
      <alignment horizontal="left" vertical="center" wrapText="1" justifyLastLine="1"/>
    </xf>
    <xf numFmtId="0" fontId="2" fillId="0" borderId="50" xfId="0" applyFont="1" applyFill="1" applyBorder="1" applyAlignment="1" applyProtection="1">
      <alignment horizontal="left" vertical="center" wrapText="1" justifyLastLine="1"/>
    </xf>
    <xf numFmtId="0" fontId="2" fillId="0" borderId="53" xfId="0" applyFont="1" applyFill="1" applyBorder="1" applyAlignment="1" applyProtection="1">
      <alignment horizontal="left" vertical="center" wrapText="1" justifyLastLine="1"/>
    </xf>
    <xf numFmtId="0" fontId="28"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shrinkToFit="1"/>
    </xf>
    <xf numFmtId="0" fontId="2" fillId="0" borderId="29" xfId="0" applyFont="1" applyFill="1" applyBorder="1" applyAlignment="1" applyProtection="1">
      <alignment horizontal="center" shrinkToFit="1"/>
    </xf>
    <xf numFmtId="0" fontId="17" fillId="0" borderId="0" xfId="0" applyFont="1" applyFill="1" applyAlignment="1" applyProtection="1">
      <alignment horizontal="left" vertical="center" wrapText="1"/>
    </xf>
    <xf numFmtId="0" fontId="2" fillId="0" borderId="49"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53" xfId="0" applyFont="1" applyFill="1" applyBorder="1" applyAlignment="1" applyProtection="1">
      <alignment horizontal="center" vertical="center" wrapText="1"/>
    </xf>
    <xf numFmtId="0" fontId="13" fillId="0" borderId="0" xfId="0" applyFont="1" applyFill="1" applyBorder="1" applyAlignment="1" applyProtection="1">
      <alignment horizontal="left" vertical="top" wrapText="1"/>
    </xf>
    <xf numFmtId="178" fontId="17" fillId="0" borderId="49" xfId="0" applyNumberFormat="1" applyFont="1" applyFill="1" applyBorder="1" applyAlignment="1" applyProtection="1">
      <alignment horizontal="center" vertical="center"/>
    </xf>
    <xf numFmtId="178" fontId="17" fillId="0" borderId="50" xfId="0" applyNumberFormat="1" applyFont="1" applyFill="1" applyBorder="1" applyAlignment="1" applyProtection="1">
      <alignment horizontal="center" vertical="center"/>
    </xf>
    <xf numFmtId="0" fontId="40" fillId="2" borderId="0" xfId="0" applyFont="1" applyFill="1" applyAlignment="1" applyProtection="1">
      <alignment horizontal="left" vertical="top"/>
    </xf>
    <xf numFmtId="0" fontId="41" fillId="2" borderId="0" xfId="0" applyFont="1" applyFill="1" applyAlignment="1" applyProtection="1">
      <alignment horizontal="left" vertical="top" wrapText="1"/>
    </xf>
    <xf numFmtId="178" fontId="17" fillId="0" borderId="49" xfId="0" applyNumberFormat="1" applyFont="1" applyFill="1" applyBorder="1" applyAlignment="1" applyProtection="1">
      <alignment horizontal="right" vertical="center"/>
    </xf>
    <xf numFmtId="178" fontId="17" fillId="0" borderId="50" xfId="0" applyNumberFormat="1" applyFont="1" applyFill="1" applyBorder="1" applyAlignment="1" applyProtection="1">
      <alignment horizontal="right" vertical="center"/>
    </xf>
    <xf numFmtId="178" fontId="20" fillId="0" borderId="49" xfId="0" applyNumberFormat="1" applyFont="1" applyFill="1" applyBorder="1" applyAlignment="1" applyProtection="1">
      <alignment horizontal="right" vertical="center" wrapText="1"/>
    </xf>
    <xf numFmtId="178" fontId="20" fillId="0" borderId="50" xfId="0" applyNumberFormat="1" applyFont="1" applyFill="1" applyBorder="1" applyAlignment="1" applyProtection="1">
      <alignment horizontal="right" vertical="center" wrapText="1"/>
    </xf>
    <xf numFmtId="0" fontId="2" fillId="0" borderId="50" xfId="0" applyFont="1" applyFill="1" applyBorder="1" applyAlignment="1" applyProtection="1">
      <alignment horizontal="right" vertical="center" wrapText="1"/>
    </xf>
    <xf numFmtId="0" fontId="2" fillId="0" borderId="53" xfId="0" applyFont="1" applyFill="1" applyBorder="1" applyAlignment="1" applyProtection="1">
      <alignment horizontal="right" vertical="center" wrapText="1"/>
    </xf>
    <xf numFmtId="0" fontId="13" fillId="0" borderId="51" xfId="0" applyFont="1" applyFill="1" applyBorder="1" applyAlignment="1" applyProtection="1">
      <alignment horizontal="center" vertical="center"/>
    </xf>
    <xf numFmtId="178" fontId="20" fillId="0" borderId="49" xfId="0" applyNumberFormat="1" applyFont="1" applyFill="1" applyBorder="1" applyAlignment="1" applyProtection="1">
      <alignment horizontal="center" vertical="center" wrapText="1"/>
    </xf>
    <xf numFmtId="178" fontId="20" fillId="0" borderId="50" xfId="0" applyNumberFormat="1" applyFont="1" applyFill="1" applyBorder="1" applyAlignment="1" applyProtection="1">
      <alignment horizontal="center" vertical="center" wrapText="1"/>
    </xf>
    <xf numFmtId="0" fontId="2" fillId="0" borderId="51" xfId="0" applyFont="1" applyFill="1" applyBorder="1" applyAlignment="1" applyProtection="1">
      <alignment horizontal="center" vertical="center" shrinkToFit="1"/>
    </xf>
    <xf numFmtId="0" fontId="13" fillId="0" borderId="50" xfId="0" applyFont="1" applyFill="1" applyBorder="1" applyAlignment="1" applyProtection="1">
      <alignment horizontal="center" vertical="center"/>
    </xf>
    <xf numFmtId="0" fontId="30" fillId="2" borderId="51" xfId="0" applyFont="1" applyFill="1" applyBorder="1" applyAlignment="1" applyProtection="1">
      <alignment horizontal="center" vertical="center"/>
    </xf>
    <xf numFmtId="0" fontId="14" fillId="0" borderId="51" xfId="0" applyFont="1" applyFill="1" applyBorder="1" applyAlignment="1" applyProtection="1">
      <alignment horizontal="center" vertical="center" wrapText="1"/>
    </xf>
    <xf numFmtId="0" fontId="14" fillId="0" borderId="49" xfId="0" applyFont="1" applyFill="1" applyBorder="1" applyAlignment="1" applyProtection="1">
      <alignment horizontal="center" vertical="center" wrapText="1"/>
    </xf>
    <xf numFmtId="0" fontId="2" fillId="0" borderId="51" xfId="0" applyFont="1" applyFill="1" applyBorder="1" applyAlignment="1" applyProtection="1">
      <alignment horizontal="center" vertical="center" wrapText="1"/>
    </xf>
    <xf numFmtId="176" fontId="20" fillId="0" borderId="51" xfId="0" applyNumberFormat="1" applyFont="1" applyFill="1" applyBorder="1" applyAlignment="1" applyProtection="1">
      <alignment horizontal="left" vertical="center"/>
    </xf>
    <xf numFmtId="0" fontId="14" fillId="0" borderId="63" xfId="0" applyFont="1" applyFill="1" applyBorder="1" applyAlignment="1" applyProtection="1">
      <alignment horizontal="center" vertical="center" wrapText="1"/>
    </xf>
    <xf numFmtId="0" fontId="20" fillId="0" borderId="51" xfId="0" applyFont="1" applyFill="1" applyBorder="1" applyAlignment="1" applyProtection="1">
      <alignment horizontal="left" vertical="center" wrapText="1"/>
    </xf>
    <xf numFmtId="0" fontId="17" fillId="0" borderId="49" xfId="0" applyFont="1" applyFill="1" applyBorder="1" applyAlignment="1" applyProtection="1">
      <alignment horizontal="center" vertical="center"/>
    </xf>
    <xf numFmtId="0" fontId="17" fillId="0" borderId="50" xfId="0" applyFont="1" applyFill="1" applyBorder="1" applyAlignment="1" applyProtection="1">
      <alignment horizontal="center" vertical="center"/>
    </xf>
    <xf numFmtId="0" fontId="17" fillId="0" borderId="53" xfId="0" applyFont="1" applyFill="1" applyBorder="1" applyAlignment="1" applyProtection="1">
      <alignment horizontal="center" vertical="center"/>
    </xf>
    <xf numFmtId="177" fontId="17" fillId="0" borderId="49" xfId="0" applyNumberFormat="1" applyFont="1" applyFill="1" applyBorder="1" applyAlignment="1" applyProtection="1">
      <alignment horizontal="left" vertical="center"/>
    </xf>
    <xf numFmtId="177" fontId="17" fillId="0" borderId="50" xfId="0" applyNumberFormat="1" applyFont="1" applyFill="1" applyBorder="1" applyAlignment="1" applyProtection="1">
      <alignment horizontal="left" vertical="center"/>
    </xf>
    <xf numFmtId="177" fontId="17" fillId="0" borderId="53" xfId="0" applyNumberFormat="1"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14" fillId="0" borderId="49" xfId="0" applyFont="1" applyFill="1" applyBorder="1" applyAlignment="1" applyProtection="1">
      <alignment horizontal="center" vertical="center"/>
    </xf>
    <xf numFmtId="0" fontId="14" fillId="0" borderId="50" xfId="0" applyFont="1" applyFill="1" applyBorder="1" applyAlignment="1" applyProtection="1">
      <alignment horizontal="center" vertical="center"/>
    </xf>
    <xf numFmtId="0" fontId="14" fillId="0" borderId="53" xfId="0" applyFont="1" applyFill="1" applyBorder="1" applyAlignment="1" applyProtection="1">
      <alignment horizontal="center" vertical="center"/>
    </xf>
    <xf numFmtId="0" fontId="13" fillId="0" borderId="54" xfId="0" applyFont="1" applyFill="1" applyBorder="1" applyAlignment="1" applyProtection="1">
      <alignment horizontal="left" vertical="center" wrapText="1"/>
    </xf>
    <xf numFmtId="0" fontId="13" fillId="0" borderId="0" xfId="0" applyFont="1" applyFill="1" applyAlignment="1" applyProtection="1">
      <alignment horizontal="left" vertical="center" wrapText="1"/>
    </xf>
    <xf numFmtId="0" fontId="7" fillId="0" borderId="0" xfId="0" applyFont="1" applyFill="1" applyBorder="1" applyAlignment="1" applyProtection="1">
      <alignment vertical="center" wrapText="1"/>
    </xf>
    <xf numFmtId="0" fontId="2" fillId="0" borderId="51" xfId="0" applyFont="1" applyFill="1" applyBorder="1" applyAlignment="1" applyProtection="1">
      <alignment vertical="center"/>
    </xf>
    <xf numFmtId="0" fontId="14" fillId="0" borderId="51" xfId="0" applyFont="1" applyFill="1" applyBorder="1" applyAlignment="1" applyProtection="1">
      <alignment horizontal="center" vertical="center"/>
    </xf>
    <xf numFmtId="0" fontId="17" fillId="0" borderId="51" xfId="0" applyFont="1" applyFill="1" applyBorder="1" applyAlignment="1" applyProtection="1">
      <alignment horizontal="center" vertical="center"/>
    </xf>
    <xf numFmtId="0" fontId="17" fillId="0" borderId="49" xfId="0" applyFont="1" applyFill="1" applyBorder="1" applyAlignment="1" applyProtection="1">
      <alignment horizontal="left" vertical="center"/>
    </xf>
    <xf numFmtId="0" fontId="17" fillId="0" borderId="50" xfId="0" applyFont="1" applyFill="1" applyBorder="1" applyAlignment="1" applyProtection="1">
      <alignment horizontal="left" vertical="center"/>
    </xf>
    <xf numFmtId="0" fontId="17" fillId="0" borderId="53" xfId="0" applyFont="1" applyFill="1" applyBorder="1" applyAlignment="1" applyProtection="1">
      <alignment horizontal="left" vertical="center"/>
    </xf>
    <xf numFmtId="178" fontId="17" fillId="0" borderId="53" xfId="0" applyNumberFormat="1" applyFont="1" applyFill="1" applyBorder="1" applyAlignment="1" applyProtection="1">
      <alignment horizontal="center" vertical="center"/>
    </xf>
    <xf numFmtId="177" fontId="17" fillId="0" borderId="51" xfId="0" applyNumberFormat="1" applyFont="1" applyFill="1" applyBorder="1" applyAlignment="1" applyProtection="1">
      <alignment horizontal="center" vertical="center"/>
    </xf>
    <xf numFmtId="0" fontId="32" fillId="0" borderId="0" xfId="0" applyFont="1" applyFill="1" applyAlignment="1" applyProtection="1">
      <alignment horizontal="left" vertical="center"/>
    </xf>
    <xf numFmtId="0" fontId="19" fillId="0" borderId="29" xfId="0" applyFont="1" applyFill="1" applyBorder="1" applyAlignment="1" applyProtection="1">
      <alignment horizontal="center" vertical="center"/>
    </xf>
    <xf numFmtId="0" fontId="20" fillId="0" borderId="72" xfId="0" applyFont="1" applyFill="1" applyBorder="1" applyAlignment="1" applyProtection="1">
      <alignment horizontal="left" vertical="center" wrapText="1"/>
    </xf>
    <xf numFmtId="0" fontId="14" fillId="0" borderId="49" xfId="0" applyFont="1" applyFill="1" applyBorder="1" applyAlignment="1" applyProtection="1">
      <alignment horizontal="left" vertical="center"/>
    </xf>
    <xf numFmtId="0" fontId="14" fillId="0" borderId="50" xfId="0" applyFont="1" applyFill="1" applyBorder="1" applyAlignment="1" applyProtection="1">
      <alignment horizontal="left" vertical="center"/>
    </xf>
    <xf numFmtId="0" fontId="14" fillId="0" borderId="53" xfId="0" applyFont="1" applyFill="1" applyBorder="1" applyAlignment="1" applyProtection="1">
      <alignment horizontal="left" vertical="center"/>
    </xf>
    <xf numFmtId="178" fontId="14" fillId="0" borderId="49" xfId="0" applyNumberFormat="1" applyFont="1" applyFill="1" applyBorder="1" applyAlignment="1" applyProtection="1">
      <alignment horizontal="center" vertical="center"/>
    </xf>
    <xf numFmtId="178" fontId="14" fillId="0" borderId="50" xfId="0" applyNumberFormat="1" applyFont="1" applyFill="1" applyBorder="1" applyAlignment="1" applyProtection="1">
      <alignment horizontal="center" vertical="center"/>
    </xf>
    <xf numFmtId="178" fontId="14" fillId="0" borderId="53" xfId="0" applyNumberFormat="1" applyFont="1" applyFill="1" applyBorder="1" applyAlignment="1" applyProtection="1">
      <alignment horizontal="center" vertical="center"/>
    </xf>
    <xf numFmtId="177" fontId="14" fillId="0" borderId="51" xfId="0" applyNumberFormat="1" applyFont="1" applyFill="1" applyBorder="1" applyAlignment="1" applyProtection="1">
      <alignment horizontal="center" vertical="center"/>
    </xf>
    <xf numFmtId="177" fontId="13" fillId="0" borderId="51" xfId="0" applyNumberFormat="1" applyFont="1" applyFill="1" applyBorder="1" applyAlignment="1" applyProtection="1">
      <alignment horizontal="center" vertical="center"/>
    </xf>
    <xf numFmtId="0" fontId="15" fillId="0" borderId="67" xfId="0" applyFont="1" applyFill="1" applyBorder="1" applyAlignment="1" applyProtection="1">
      <alignment horizontal="center" vertical="center"/>
    </xf>
    <xf numFmtId="0" fontId="15" fillId="0" borderId="68" xfId="0" applyFont="1" applyFill="1" applyBorder="1" applyAlignment="1" applyProtection="1">
      <alignment horizontal="center" vertical="center"/>
    </xf>
    <xf numFmtId="0" fontId="20" fillId="0" borderId="0" xfId="0" applyFont="1" applyFill="1" applyAlignment="1" applyProtection="1">
      <alignment horizontal="left" wrapText="1"/>
    </xf>
    <xf numFmtId="0" fontId="14" fillId="0" borderId="0" xfId="0" applyFont="1" applyFill="1" applyAlignment="1" applyProtection="1">
      <alignment horizontal="left"/>
    </xf>
    <xf numFmtId="0" fontId="2" fillId="0" borderId="51" xfId="0" applyFont="1" applyFill="1" applyBorder="1" applyAlignment="1" applyProtection="1">
      <alignment horizontal="center"/>
    </xf>
    <xf numFmtId="0" fontId="5" fillId="0" borderId="51" xfId="0" applyFont="1" applyFill="1" applyBorder="1" applyAlignment="1" applyProtection="1">
      <alignment horizontal="center" vertical="center"/>
    </xf>
    <xf numFmtId="0" fontId="5" fillId="0" borderId="69" xfId="0" applyFont="1" applyFill="1" applyBorder="1" applyAlignment="1" applyProtection="1">
      <alignment horizontal="center" vertical="center"/>
    </xf>
    <xf numFmtId="0" fontId="51" fillId="0" borderId="49" xfId="0" applyFont="1" applyFill="1" applyBorder="1" applyAlignment="1" applyProtection="1">
      <alignment horizontal="center" vertical="center" wrapText="1"/>
    </xf>
    <xf numFmtId="0" fontId="51" fillId="0" borderId="50" xfId="0" applyFont="1" applyFill="1" applyBorder="1" applyAlignment="1" applyProtection="1">
      <alignment horizontal="center" vertical="center" wrapText="1"/>
    </xf>
    <xf numFmtId="0" fontId="51" fillId="0" borderId="53" xfId="0" applyFont="1" applyFill="1" applyBorder="1" applyAlignment="1" applyProtection="1">
      <alignment horizontal="center" vertical="center" wrapText="1"/>
    </xf>
    <xf numFmtId="0" fontId="52" fillId="0" borderId="49" xfId="0" applyFont="1" applyFill="1" applyBorder="1" applyAlignment="1" applyProtection="1">
      <alignment horizontal="center" vertical="center" wrapText="1"/>
    </xf>
    <xf numFmtId="0" fontId="52" fillId="0" borderId="50" xfId="0" applyFont="1" applyFill="1" applyBorder="1" applyAlignment="1" applyProtection="1">
      <alignment horizontal="center" vertical="center" wrapText="1"/>
    </xf>
    <xf numFmtId="0" fontId="52" fillId="0" borderId="53" xfId="0" applyFont="1" applyFill="1" applyBorder="1" applyAlignment="1" applyProtection="1">
      <alignment horizontal="center" vertical="center" wrapText="1"/>
    </xf>
    <xf numFmtId="0" fontId="13" fillId="0" borderId="73" xfId="0" applyFont="1" applyFill="1" applyBorder="1" applyAlignment="1" applyProtection="1">
      <alignment horizontal="center" vertical="center"/>
    </xf>
    <xf numFmtId="0" fontId="13" fillId="0" borderId="77" xfId="0" applyFont="1" applyFill="1" applyBorder="1" applyAlignment="1" applyProtection="1">
      <alignment horizontal="center" vertical="center"/>
    </xf>
    <xf numFmtId="0" fontId="13" fillId="0" borderId="78" xfId="0" applyFont="1" applyFill="1" applyBorder="1" applyAlignment="1" applyProtection="1">
      <alignment horizontal="center" vertical="center"/>
    </xf>
    <xf numFmtId="0" fontId="13" fillId="0" borderId="79" xfId="0" applyFont="1" applyFill="1" applyBorder="1" applyAlignment="1" applyProtection="1">
      <alignment horizontal="center" vertical="center"/>
    </xf>
    <xf numFmtId="0" fontId="13" fillId="0" borderId="80" xfId="0" applyFont="1" applyFill="1" applyBorder="1" applyAlignment="1" applyProtection="1">
      <alignment horizontal="center" vertical="center"/>
    </xf>
    <xf numFmtId="0" fontId="42" fillId="0" borderId="0" xfId="0" applyFont="1" applyFill="1" applyAlignment="1" applyProtection="1">
      <alignment horizontal="center" vertical="center" wrapText="1"/>
    </xf>
    <xf numFmtId="0" fontId="13" fillId="0" borderId="55"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0" borderId="28"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2" xfId="0" applyFont="1" applyFill="1" applyBorder="1" applyAlignment="1" applyProtection="1">
      <alignment horizontal="left" vertical="center"/>
    </xf>
    <xf numFmtId="0" fontId="5" fillId="0" borderId="55" xfId="0" applyFont="1" applyFill="1" applyBorder="1" applyAlignment="1" applyProtection="1">
      <alignment horizontal="left" vertical="center"/>
    </xf>
    <xf numFmtId="0" fontId="5" fillId="0" borderId="76" xfId="0" applyFont="1" applyFill="1" applyBorder="1" applyAlignment="1" applyProtection="1">
      <alignment horizontal="left" vertical="center"/>
    </xf>
    <xf numFmtId="0" fontId="5" fillId="0" borderId="30" xfId="0" applyFont="1" applyFill="1" applyBorder="1" applyAlignment="1" applyProtection="1">
      <alignment horizontal="left" vertical="center"/>
    </xf>
    <xf numFmtId="0" fontId="5" fillId="0" borderId="29" xfId="0" applyFont="1" applyFill="1" applyBorder="1" applyAlignment="1" applyProtection="1">
      <alignment horizontal="left" vertical="center"/>
    </xf>
    <xf numFmtId="0" fontId="5" fillId="0" borderId="81" xfId="0" applyFont="1" applyFill="1" applyBorder="1" applyAlignment="1" applyProtection="1">
      <alignment horizontal="left" vertical="center"/>
    </xf>
    <xf numFmtId="0" fontId="13" fillId="0" borderId="2" xfId="0" applyFont="1" applyFill="1" applyBorder="1" applyAlignment="1" applyProtection="1">
      <alignment horizontal="left" vertical="center"/>
    </xf>
    <xf numFmtId="0" fontId="13" fillId="0" borderId="55" xfId="0" applyFont="1" applyFill="1" applyBorder="1" applyAlignment="1" applyProtection="1">
      <alignment horizontal="left" vertical="center"/>
    </xf>
    <xf numFmtId="0" fontId="13" fillId="0" borderId="76" xfId="0" applyFont="1" applyFill="1" applyBorder="1" applyAlignment="1" applyProtection="1">
      <alignment horizontal="left" vertical="center"/>
    </xf>
    <xf numFmtId="0" fontId="13" fillId="0" borderId="81" xfId="0" applyFont="1" applyFill="1" applyBorder="1" applyAlignment="1" applyProtection="1">
      <alignment horizontal="center" vertical="center"/>
    </xf>
    <xf numFmtId="0" fontId="15" fillId="0" borderId="77" xfId="0" applyFont="1" applyFill="1" applyBorder="1" applyAlignment="1" applyProtection="1">
      <alignment horizontal="center" vertical="center"/>
    </xf>
    <xf numFmtId="0" fontId="15" fillId="0" borderId="78" xfId="0" applyFont="1" applyFill="1" applyBorder="1" applyAlignment="1" applyProtection="1">
      <alignment horizontal="center" vertical="center"/>
    </xf>
    <xf numFmtId="0" fontId="15" fillId="0" borderId="79" xfId="0" applyFont="1" applyFill="1" applyBorder="1" applyAlignment="1" applyProtection="1">
      <alignment horizontal="center" vertical="center"/>
    </xf>
    <xf numFmtId="0" fontId="15" fillId="0" borderId="80" xfId="0" applyFont="1" applyFill="1" applyBorder="1" applyAlignment="1" applyProtection="1">
      <alignment horizontal="center" vertical="center"/>
    </xf>
    <xf numFmtId="0" fontId="6" fillId="0" borderId="0" xfId="1" applyFont="1" applyFill="1" applyBorder="1" applyAlignment="1" applyProtection="1">
      <alignment horizontal="center"/>
    </xf>
    <xf numFmtId="0" fontId="2" fillId="0" borderId="2"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6" fillId="0" borderId="0" xfId="1" applyFont="1" applyFill="1" applyBorder="1" applyAlignment="1">
      <alignment horizontal="center"/>
    </xf>
    <xf numFmtId="0" fontId="2" fillId="0" borderId="33"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3" fillId="0" borderId="29" xfId="1" applyFont="1" applyFill="1" applyBorder="1" applyAlignment="1">
      <alignment horizontal="center"/>
    </xf>
    <xf numFmtId="0" fontId="39" fillId="0" borderId="0" xfId="1" applyFont="1" applyFill="1" applyAlignment="1">
      <alignment horizontal="center"/>
    </xf>
    <xf numFmtId="0" fontId="45" fillId="0" borderId="29" xfId="0" applyFont="1" applyBorder="1" applyAlignment="1" applyProtection="1">
      <alignment horizontal="center" vertical="center" shrinkToFit="1"/>
      <protection locked="0"/>
    </xf>
    <xf numFmtId="0" fontId="46" fillId="0" borderId="55" xfId="0" applyFont="1" applyBorder="1" applyAlignment="1">
      <alignment horizontal="center" vertical="center"/>
    </xf>
    <xf numFmtId="0" fontId="0" fillId="0" borderId="0" xfId="0" applyAlignment="1">
      <alignment horizontal="left" vertical="center"/>
    </xf>
    <xf numFmtId="0" fontId="0" fillId="0" borderId="2" xfId="0" applyBorder="1" applyAlignment="1">
      <alignment horizontal="right" vertical="top"/>
    </xf>
    <xf numFmtId="0" fontId="0" fillId="0" borderId="55" xfId="0" applyBorder="1" applyAlignment="1">
      <alignment horizontal="right" vertical="top"/>
    </xf>
    <xf numFmtId="0" fontId="0" fillId="0" borderId="3" xfId="0" applyBorder="1" applyAlignment="1">
      <alignment horizontal="right" vertical="top"/>
    </xf>
    <xf numFmtId="0" fontId="0" fillId="0" borderId="9" xfId="0" applyBorder="1" applyAlignment="1">
      <alignment horizontal="right" vertical="top"/>
    </xf>
    <xf numFmtId="0" fontId="0" fillId="0" borderId="0" xfId="0" applyBorder="1" applyAlignment="1">
      <alignment horizontal="right" vertical="top"/>
    </xf>
    <xf numFmtId="0" fontId="0" fillId="0" borderId="10" xfId="0" applyBorder="1" applyAlignment="1">
      <alignment horizontal="right" vertical="top"/>
    </xf>
    <xf numFmtId="0" fontId="0" fillId="0" borderId="30" xfId="0" applyBorder="1" applyAlignment="1">
      <alignment horizontal="right" vertical="top"/>
    </xf>
    <xf numFmtId="0" fontId="0" fillId="0" borderId="29" xfId="0" applyBorder="1" applyAlignment="1">
      <alignment horizontal="right" vertical="top"/>
    </xf>
    <xf numFmtId="0" fontId="0" fillId="0" borderId="28" xfId="0" applyBorder="1" applyAlignment="1">
      <alignment horizontal="right" vertical="top"/>
    </xf>
    <xf numFmtId="0" fontId="47" fillId="0" borderId="0" xfId="0" applyFont="1" applyAlignment="1">
      <alignment horizontal="left" vertical="center" wrapText="1"/>
    </xf>
    <xf numFmtId="0" fontId="48" fillId="0" borderId="0" xfId="0" applyFont="1" applyAlignment="1">
      <alignment horizontal="left" vertical="center" wrapText="1"/>
    </xf>
    <xf numFmtId="0" fontId="48" fillId="0" borderId="10" xfId="0" applyFont="1" applyBorder="1" applyAlignment="1">
      <alignment horizontal="left" vertical="center" wrapText="1"/>
    </xf>
    <xf numFmtId="0" fontId="0" fillId="0" borderId="10" xfId="0" applyBorder="1"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50" xfId="0" applyBorder="1" applyAlignment="1">
      <alignment horizontal="center" vertical="center"/>
    </xf>
    <xf numFmtId="0" fontId="45" fillId="0" borderId="2" xfId="0" applyFont="1" applyBorder="1" applyAlignment="1" applyProtection="1">
      <alignment horizontal="left" vertical="center"/>
      <protection locked="0"/>
    </xf>
    <xf numFmtId="0" fontId="45" fillId="0" borderId="55" xfId="0" applyFont="1" applyBorder="1" applyAlignment="1" applyProtection="1">
      <alignment horizontal="left" vertical="center"/>
      <protection locked="0"/>
    </xf>
    <xf numFmtId="0" fontId="45" fillId="0" borderId="3" xfId="0" applyFont="1" applyBorder="1" applyAlignment="1" applyProtection="1">
      <alignment horizontal="left" vertical="center"/>
      <protection locked="0"/>
    </xf>
    <xf numFmtId="0" fontId="43" fillId="0" borderId="71" xfId="0" applyFont="1" applyBorder="1" applyAlignment="1">
      <alignment horizontal="center" vertical="center"/>
    </xf>
    <xf numFmtId="0" fontId="44" fillId="0" borderId="71" xfId="0" applyFont="1" applyBorder="1" applyAlignment="1">
      <alignment horizontal="center" vertical="center"/>
    </xf>
    <xf numFmtId="0" fontId="45" fillId="0" borderId="49" xfId="0" applyFont="1" applyBorder="1" applyAlignment="1" applyProtection="1">
      <alignment horizontal="left" vertical="center"/>
      <protection locked="0"/>
    </xf>
    <xf numFmtId="0" fontId="45" fillId="0" borderId="50" xfId="0" applyFont="1" applyBorder="1" applyAlignment="1" applyProtection="1">
      <alignment horizontal="left" vertical="center"/>
      <protection locked="0"/>
    </xf>
    <xf numFmtId="0" fontId="45" fillId="0" borderId="73" xfId="0" applyFont="1" applyBorder="1" applyAlignment="1" applyProtection="1">
      <alignment horizontal="left" vertical="center"/>
      <protection locked="0"/>
    </xf>
    <xf numFmtId="0" fontId="45" fillId="0" borderId="74" xfId="0" applyFont="1" applyBorder="1" applyAlignment="1" applyProtection="1">
      <alignment horizontal="left" vertical="center"/>
      <protection locked="0"/>
    </xf>
    <xf numFmtId="0" fontId="45" fillId="0" borderId="75" xfId="0" applyFont="1" applyBorder="1" applyAlignment="1" applyProtection="1">
      <alignment horizontal="left" vertical="center"/>
      <protection locked="0"/>
    </xf>
    <xf numFmtId="0" fontId="45" fillId="0" borderId="68" xfId="0" applyFont="1" applyBorder="1" applyAlignment="1" applyProtection="1">
      <alignment horizontal="left" vertical="center"/>
      <protection locked="0"/>
    </xf>
    <xf numFmtId="0" fontId="0" fillId="0" borderId="50" xfId="0" applyBorder="1" applyAlignment="1">
      <alignment horizontal="left" vertical="center"/>
    </xf>
    <xf numFmtId="0" fontId="0" fillId="0" borderId="53" xfId="0" applyBorder="1" applyAlignment="1">
      <alignment horizontal="left" vertical="center" shrinkToFit="1"/>
    </xf>
    <xf numFmtId="0" fontId="0" fillId="0" borderId="51" xfId="0" applyBorder="1" applyAlignment="1">
      <alignment horizontal="left" vertical="center" shrinkToFit="1"/>
    </xf>
    <xf numFmtId="0" fontId="0" fillId="0" borderId="49" xfId="0" applyBorder="1" applyAlignment="1">
      <alignment horizontal="left" vertical="center" shrinkToFit="1"/>
    </xf>
    <xf numFmtId="0" fontId="0" fillId="0" borderId="9" xfId="0" applyBorder="1" applyAlignment="1">
      <alignment horizontal="center" vertical="center"/>
    </xf>
    <xf numFmtId="0" fontId="0" fillId="0" borderId="29" xfId="0" applyBorder="1" applyAlignment="1">
      <alignment horizontal="center" vertical="center"/>
    </xf>
    <xf numFmtId="0" fontId="0" fillId="0" borderId="53" xfId="0" applyBorder="1" applyAlignment="1">
      <alignment horizontal="center" vertical="center"/>
    </xf>
    <xf numFmtId="0" fontId="45" fillId="0" borderId="53" xfId="0" applyFont="1" applyBorder="1" applyAlignment="1" applyProtection="1">
      <alignment horizontal="left" vertical="center"/>
      <protection locked="0"/>
    </xf>
    <xf numFmtId="0" fontId="0" fillId="0" borderId="49" xfId="0" applyBorder="1" applyAlignment="1">
      <alignment horizontal="left" vertical="center"/>
    </xf>
    <xf numFmtId="0" fontId="0" fillId="0" borderId="53" xfId="0" applyBorder="1" applyAlignment="1">
      <alignment horizontal="left" vertical="center"/>
    </xf>
    <xf numFmtId="0" fontId="0" fillId="0" borderId="51" xfId="0" applyBorder="1" applyAlignment="1">
      <alignment horizontal="left" vertical="center"/>
    </xf>
    <xf numFmtId="0" fontId="0" fillId="0" borderId="9" xfId="0" applyBorder="1" applyAlignment="1">
      <alignment horizontal="left" vertical="center"/>
    </xf>
    <xf numFmtId="0" fontId="43" fillId="0" borderId="0" xfId="0" applyFont="1" applyAlignment="1">
      <alignment horizontal="center" vertical="center"/>
    </xf>
    <xf numFmtId="0" fontId="44" fillId="0" borderId="0" xfId="0" applyFont="1" applyAlignment="1">
      <alignment horizontal="center" vertical="center"/>
    </xf>
    <xf numFmtId="0" fontId="0" fillId="0" borderId="49" xfId="0" applyBorder="1" applyAlignment="1">
      <alignment horizontal="center" vertical="center"/>
    </xf>
    <xf numFmtId="177" fontId="45" fillId="0" borderId="67" xfId="0" applyNumberFormat="1" applyFont="1" applyBorder="1" applyAlignment="1" applyProtection="1">
      <alignment horizontal="center" vertical="center"/>
      <protection locked="0"/>
    </xf>
    <xf numFmtId="177" fontId="45" fillId="0" borderId="68" xfId="0" applyNumberFormat="1" applyFont="1" applyBorder="1" applyAlignment="1" applyProtection="1">
      <alignment horizontal="center" vertical="center"/>
      <protection locked="0"/>
    </xf>
    <xf numFmtId="0" fontId="0" fillId="0" borderId="70" xfId="0" applyBorder="1" applyAlignment="1">
      <alignment horizontal="center" vertical="center"/>
    </xf>
    <xf numFmtId="0" fontId="0" fillId="0" borderId="51" xfId="0" applyBorder="1" applyAlignment="1">
      <alignment horizontal="center" vertical="center"/>
    </xf>
    <xf numFmtId="0" fontId="0" fillId="0" borderId="1" xfId="0" applyBorder="1" applyAlignment="1">
      <alignment horizontal="center" vertical="center"/>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1" xfId="0" applyFont="1" applyFill="1" applyBorder="1" applyAlignment="1">
      <alignment horizontal="center" vertical="center"/>
    </xf>
    <xf numFmtId="49" fontId="20" fillId="0" borderId="2" xfId="0" applyNumberFormat="1" applyFont="1" applyFill="1" applyBorder="1" applyAlignment="1" applyProtection="1">
      <alignment horizontal="center" vertical="center"/>
      <protection locked="0"/>
    </xf>
    <xf numFmtId="49" fontId="20" fillId="0" borderId="55" xfId="0" applyNumberFormat="1" applyFont="1" applyFill="1" applyBorder="1" applyAlignment="1" applyProtection="1">
      <alignment horizontal="center" vertical="center"/>
      <protection locked="0"/>
    </xf>
    <xf numFmtId="49" fontId="20" fillId="0" borderId="3" xfId="0" applyNumberFormat="1" applyFont="1" applyFill="1" applyBorder="1" applyAlignment="1" applyProtection="1">
      <alignment horizontal="center" vertical="center"/>
      <protection locked="0"/>
    </xf>
    <xf numFmtId="0" fontId="13" fillId="0" borderId="49" xfId="0" applyFont="1" applyFill="1" applyBorder="1" applyAlignment="1">
      <alignment horizontal="center" vertical="center"/>
    </xf>
    <xf numFmtId="0" fontId="13" fillId="0" borderId="50" xfId="0" applyFont="1" applyFill="1" applyBorder="1" applyAlignment="1">
      <alignment horizontal="center" vertical="center"/>
    </xf>
    <xf numFmtId="0" fontId="20" fillId="0" borderId="49" xfId="0" applyFont="1" applyFill="1" applyBorder="1" applyAlignment="1" applyProtection="1">
      <alignment horizontal="left" vertical="center"/>
      <protection locked="0"/>
    </xf>
    <xf numFmtId="0" fontId="20" fillId="0" borderId="50" xfId="0" applyFont="1" applyFill="1" applyBorder="1" applyAlignment="1" applyProtection="1">
      <alignment horizontal="left" vertical="center"/>
      <protection locked="0"/>
    </xf>
    <xf numFmtId="0" fontId="20" fillId="0" borderId="53" xfId="0" applyFont="1" applyFill="1" applyBorder="1" applyAlignment="1" applyProtection="1">
      <alignment horizontal="left" vertical="center"/>
      <protection locked="0"/>
    </xf>
    <xf numFmtId="0" fontId="2" fillId="0" borderId="49" xfId="0" applyFont="1" applyFill="1" applyBorder="1" applyAlignment="1">
      <alignment horizontal="distributed" vertical="center" wrapText="1"/>
    </xf>
    <xf numFmtId="0" fontId="2" fillId="0" borderId="50" xfId="0" applyFont="1" applyFill="1" applyBorder="1" applyAlignment="1">
      <alignment horizontal="distributed" vertical="center" wrapText="1"/>
    </xf>
    <xf numFmtId="0" fontId="2" fillId="0" borderId="53" xfId="0" applyFont="1" applyFill="1" applyBorder="1" applyAlignment="1">
      <alignment horizontal="distributed" vertical="center" wrapText="1"/>
    </xf>
    <xf numFmtId="0" fontId="2" fillId="0" borderId="51" xfId="0" applyFont="1" applyFill="1" applyBorder="1" applyAlignment="1">
      <alignment horizontal="center" vertical="center"/>
    </xf>
    <xf numFmtId="49" fontId="20" fillId="0" borderId="49" xfId="0" applyNumberFormat="1" applyFont="1" applyFill="1" applyBorder="1" applyAlignment="1" applyProtection="1">
      <alignment horizontal="center" vertical="center"/>
      <protection locked="0"/>
    </xf>
    <xf numFmtId="49" fontId="20" fillId="0" borderId="50" xfId="0" applyNumberFormat="1" applyFont="1" applyFill="1" applyBorder="1" applyAlignment="1" applyProtection="1">
      <alignment horizontal="center" vertical="center"/>
      <protection locked="0"/>
    </xf>
    <xf numFmtId="49" fontId="20" fillId="0" borderId="53" xfId="0" applyNumberFormat="1" applyFont="1" applyFill="1" applyBorder="1" applyAlignment="1" applyProtection="1">
      <alignment horizontal="center" vertical="center"/>
      <protection locked="0"/>
    </xf>
    <xf numFmtId="0" fontId="13" fillId="0" borderId="53" xfId="0" applyFont="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5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194732</xdr:colOff>
      <xdr:row>42</xdr:row>
      <xdr:rowOff>258234</xdr:rowOff>
    </xdr:from>
    <xdr:to>
      <xdr:col>20</xdr:col>
      <xdr:colOff>141815</xdr:colOff>
      <xdr:row>43</xdr:row>
      <xdr:rowOff>268816</xdr:rowOff>
    </xdr:to>
    <xdr:sp macro="" textlink="">
      <xdr:nvSpPr>
        <xdr:cNvPr id="2" name="ストライプ矢印 1"/>
        <xdr:cNvSpPr/>
      </xdr:nvSpPr>
      <xdr:spPr>
        <a:xfrm>
          <a:off x="4284132" y="22375284"/>
          <a:ext cx="664633" cy="283632"/>
        </a:xfrm>
        <a:prstGeom prst="striped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194732</xdr:colOff>
      <xdr:row>41</xdr:row>
      <xdr:rowOff>4235</xdr:rowOff>
    </xdr:from>
    <xdr:to>
      <xdr:col>20</xdr:col>
      <xdr:colOff>141815</xdr:colOff>
      <xdr:row>42</xdr:row>
      <xdr:rowOff>14817</xdr:rowOff>
    </xdr:to>
    <xdr:sp macro="" textlink="">
      <xdr:nvSpPr>
        <xdr:cNvPr id="3" name="ストライプ矢印 2"/>
        <xdr:cNvSpPr/>
      </xdr:nvSpPr>
      <xdr:spPr>
        <a:xfrm>
          <a:off x="4284132" y="21848235"/>
          <a:ext cx="664633" cy="283632"/>
        </a:xfrm>
        <a:prstGeom prst="striped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161924</xdr:colOff>
      <xdr:row>3</xdr:row>
      <xdr:rowOff>28577</xdr:rowOff>
    </xdr:from>
    <xdr:to>
      <xdr:col>23</xdr:col>
      <xdr:colOff>114300</xdr:colOff>
      <xdr:row>4</xdr:row>
      <xdr:rowOff>1</xdr:rowOff>
    </xdr:to>
    <xdr:sp macro="" textlink="">
      <xdr:nvSpPr>
        <xdr:cNvPr id="7" name="楕円 6"/>
        <xdr:cNvSpPr/>
      </xdr:nvSpPr>
      <xdr:spPr>
        <a:xfrm>
          <a:off x="4924424" y="828677"/>
          <a:ext cx="552451" cy="35242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28574</xdr:colOff>
      <xdr:row>3</xdr:row>
      <xdr:rowOff>9527</xdr:rowOff>
    </xdr:from>
    <xdr:to>
      <xdr:col>35</xdr:col>
      <xdr:colOff>180975</xdr:colOff>
      <xdr:row>3</xdr:row>
      <xdr:rowOff>361951</xdr:rowOff>
    </xdr:to>
    <xdr:sp macro="" textlink="">
      <xdr:nvSpPr>
        <xdr:cNvPr id="8" name="楕円 7"/>
        <xdr:cNvSpPr/>
      </xdr:nvSpPr>
      <xdr:spPr>
        <a:xfrm>
          <a:off x="7505699" y="809627"/>
          <a:ext cx="552451" cy="35242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26031</xdr:colOff>
      <xdr:row>33</xdr:row>
      <xdr:rowOff>17758</xdr:rowOff>
    </xdr:from>
    <xdr:to>
      <xdr:col>49</xdr:col>
      <xdr:colOff>188952</xdr:colOff>
      <xdr:row>35</xdr:row>
      <xdr:rowOff>426008</xdr:rowOff>
    </xdr:to>
    <xdr:sp macro="" textlink="">
      <xdr:nvSpPr>
        <xdr:cNvPr id="26" name="四角形吹き出し 9"/>
        <xdr:cNvSpPr/>
      </xdr:nvSpPr>
      <xdr:spPr>
        <a:xfrm>
          <a:off x="7549167" y="9801063"/>
          <a:ext cx="3827624" cy="1094373"/>
        </a:xfrm>
        <a:custGeom>
          <a:avLst/>
          <a:gdLst>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153851 w 3829050"/>
            <a:gd name="connsiteY14" fmla="*/ 7947 h 352425"/>
            <a:gd name="connsiteX15" fmla="*/ 0 w 3829050"/>
            <a:gd name="connsiteY15" fmla="*/ 58738 h 352425"/>
            <a:gd name="connsiteX16" fmla="*/ 0 w 3829050"/>
            <a:gd name="connsiteY16" fmla="*/ 0 h 352425"/>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55699 w 3829050"/>
            <a:gd name="connsiteY14" fmla="*/ 198447 h 352425"/>
            <a:gd name="connsiteX15" fmla="*/ 0 w 3829050"/>
            <a:gd name="connsiteY15" fmla="*/ 58738 h 352425"/>
            <a:gd name="connsiteX16" fmla="*/ 0 w 3829050"/>
            <a:gd name="connsiteY16" fmla="*/ 0 h 352425"/>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246199 w 3829050"/>
            <a:gd name="connsiteY14" fmla="*/ 246072 h 352425"/>
            <a:gd name="connsiteX15" fmla="*/ 0 w 3829050"/>
            <a:gd name="connsiteY15" fmla="*/ 58738 h 352425"/>
            <a:gd name="connsiteX16" fmla="*/ 0 w 3829050"/>
            <a:gd name="connsiteY16" fmla="*/ 0 h 352425"/>
            <a:gd name="connsiteX0" fmla="*/ 211001 w 4040051"/>
            <a:gd name="connsiteY0" fmla="*/ 0 h 360372"/>
            <a:gd name="connsiteX1" fmla="*/ 849176 w 4040051"/>
            <a:gd name="connsiteY1" fmla="*/ 0 h 360372"/>
            <a:gd name="connsiteX2" fmla="*/ 849176 w 4040051"/>
            <a:gd name="connsiteY2" fmla="*/ 0 h 360372"/>
            <a:gd name="connsiteX3" fmla="*/ 1806439 w 4040051"/>
            <a:gd name="connsiteY3" fmla="*/ 0 h 360372"/>
            <a:gd name="connsiteX4" fmla="*/ 4040051 w 4040051"/>
            <a:gd name="connsiteY4" fmla="*/ 0 h 360372"/>
            <a:gd name="connsiteX5" fmla="*/ 4040051 w 4040051"/>
            <a:gd name="connsiteY5" fmla="*/ 58738 h 360372"/>
            <a:gd name="connsiteX6" fmla="*/ 4040051 w 4040051"/>
            <a:gd name="connsiteY6" fmla="*/ 58738 h 360372"/>
            <a:gd name="connsiteX7" fmla="*/ 4040051 w 4040051"/>
            <a:gd name="connsiteY7" fmla="*/ 146844 h 360372"/>
            <a:gd name="connsiteX8" fmla="*/ 4040051 w 4040051"/>
            <a:gd name="connsiteY8" fmla="*/ 352425 h 360372"/>
            <a:gd name="connsiteX9" fmla="*/ 1806439 w 4040051"/>
            <a:gd name="connsiteY9" fmla="*/ 352425 h 360372"/>
            <a:gd name="connsiteX10" fmla="*/ 849176 w 4040051"/>
            <a:gd name="connsiteY10" fmla="*/ 352425 h 360372"/>
            <a:gd name="connsiteX11" fmla="*/ 849176 w 4040051"/>
            <a:gd name="connsiteY11" fmla="*/ 352425 h 360372"/>
            <a:gd name="connsiteX12" fmla="*/ 211001 w 4040051"/>
            <a:gd name="connsiteY12" fmla="*/ 352425 h 360372"/>
            <a:gd name="connsiteX13" fmla="*/ 211001 w 4040051"/>
            <a:gd name="connsiteY13" fmla="*/ 146844 h 360372"/>
            <a:gd name="connsiteX14" fmla="*/ 0 w 4040051"/>
            <a:gd name="connsiteY14" fmla="*/ 360372 h 360372"/>
            <a:gd name="connsiteX15" fmla="*/ 211001 w 4040051"/>
            <a:gd name="connsiteY15" fmla="*/ 58738 h 360372"/>
            <a:gd name="connsiteX16" fmla="*/ 211001 w 4040051"/>
            <a:gd name="connsiteY16" fmla="*/ 0 h 360372"/>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0 w 3829050"/>
            <a:gd name="connsiteY14" fmla="*/ 58738 h 352425"/>
            <a:gd name="connsiteX15" fmla="*/ 0 w 3829050"/>
            <a:gd name="connsiteY15" fmla="*/ 0 h 3524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3829050" h="352425">
              <a:moveTo>
                <a:pt x="0" y="0"/>
              </a:moveTo>
              <a:lnTo>
                <a:pt x="638175" y="0"/>
              </a:lnTo>
              <a:lnTo>
                <a:pt x="638175" y="0"/>
              </a:lnTo>
              <a:lnTo>
                <a:pt x="1595438" y="0"/>
              </a:lnTo>
              <a:lnTo>
                <a:pt x="3829050" y="0"/>
              </a:lnTo>
              <a:lnTo>
                <a:pt x="3829050" y="58738"/>
              </a:lnTo>
              <a:lnTo>
                <a:pt x="3829050" y="58738"/>
              </a:lnTo>
              <a:lnTo>
                <a:pt x="3829050" y="146844"/>
              </a:lnTo>
              <a:lnTo>
                <a:pt x="3829050" y="352425"/>
              </a:lnTo>
              <a:lnTo>
                <a:pt x="1595438" y="352425"/>
              </a:lnTo>
              <a:lnTo>
                <a:pt x="638175" y="352425"/>
              </a:lnTo>
              <a:lnTo>
                <a:pt x="638175" y="352425"/>
              </a:lnTo>
              <a:lnTo>
                <a:pt x="0" y="352425"/>
              </a:lnTo>
              <a:lnTo>
                <a:pt x="0" y="146844"/>
              </a:lnTo>
              <a:lnTo>
                <a:pt x="0" y="58738"/>
              </a:lnTo>
              <a:lnTo>
                <a:pt x="0" y="0"/>
              </a:lnTo>
              <a:close/>
            </a:path>
          </a:pathLst>
        </a:custGeom>
        <a:solidFill>
          <a:schemeClr val="accent4"/>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◎実際に取引を実施する（契約書や請求書を交わす）支店・営業所を記入してください。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支店が取引を行い、契約書や請求書は本社が行う</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場合は別途申出書が必要になります。</a:t>
          </a:r>
        </a:p>
      </xdr:txBody>
    </xdr:sp>
    <xdr:clientData/>
  </xdr:twoCellAnchor>
  <xdr:twoCellAnchor>
    <xdr:from>
      <xdr:col>36</xdr:col>
      <xdr:colOff>28099</xdr:colOff>
      <xdr:row>47</xdr:row>
      <xdr:rowOff>243337</xdr:rowOff>
    </xdr:from>
    <xdr:to>
      <xdr:col>49</xdr:col>
      <xdr:colOff>166644</xdr:colOff>
      <xdr:row>51</xdr:row>
      <xdr:rowOff>221778</xdr:rowOff>
    </xdr:to>
    <xdr:sp macro="" textlink="">
      <xdr:nvSpPr>
        <xdr:cNvPr id="29" name="四角形吹き出し 9"/>
        <xdr:cNvSpPr/>
      </xdr:nvSpPr>
      <xdr:spPr>
        <a:xfrm>
          <a:off x="8211823" y="14423924"/>
          <a:ext cx="3229311" cy="1067012"/>
        </a:xfrm>
        <a:custGeom>
          <a:avLst/>
          <a:gdLst>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153851 w 3829050"/>
            <a:gd name="connsiteY14" fmla="*/ 7947 h 352425"/>
            <a:gd name="connsiteX15" fmla="*/ 0 w 3829050"/>
            <a:gd name="connsiteY15" fmla="*/ 58738 h 352425"/>
            <a:gd name="connsiteX16" fmla="*/ 0 w 3829050"/>
            <a:gd name="connsiteY16" fmla="*/ 0 h 352425"/>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55699 w 3829050"/>
            <a:gd name="connsiteY14" fmla="*/ 198447 h 352425"/>
            <a:gd name="connsiteX15" fmla="*/ 0 w 3829050"/>
            <a:gd name="connsiteY15" fmla="*/ 58738 h 352425"/>
            <a:gd name="connsiteX16" fmla="*/ 0 w 3829050"/>
            <a:gd name="connsiteY16" fmla="*/ 0 h 352425"/>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246199 w 3829050"/>
            <a:gd name="connsiteY14" fmla="*/ 246072 h 352425"/>
            <a:gd name="connsiteX15" fmla="*/ 0 w 3829050"/>
            <a:gd name="connsiteY15" fmla="*/ 58738 h 352425"/>
            <a:gd name="connsiteX16" fmla="*/ 0 w 3829050"/>
            <a:gd name="connsiteY16" fmla="*/ 0 h 352425"/>
            <a:gd name="connsiteX0" fmla="*/ 211001 w 4040051"/>
            <a:gd name="connsiteY0" fmla="*/ 0 h 360372"/>
            <a:gd name="connsiteX1" fmla="*/ 849176 w 4040051"/>
            <a:gd name="connsiteY1" fmla="*/ 0 h 360372"/>
            <a:gd name="connsiteX2" fmla="*/ 849176 w 4040051"/>
            <a:gd name="connsiteY2" fmla="*/ 0 h 360372"/>
            <a:gd name="connsiteX3" fmla="*/ 1806439 w 4040051"/>
            <a:gd name="connsiteY3" fmla="*/ 0 h 360372"/>
            <a:gd name="connsiteX4" fmla="*/ 4040051 w 4040051"/>
            <a:gd name="connsiteY4" fmla="*/ 0 h 360372"/>
            <a:gd name="connsiteX5" fmla="*/ 4040051 w 4040051"/>
            <a:gd name="connsiteY5" fmla="*/ 58738 h 360372"/>
            <a:gd name="connsiteX6" fmla="*/ 4040051 w 4040051"/>
            <a:gd name="connsiteY6" fmla="*/ 58738 h 360372"/>
            <a:gd name="connsiteX7" fmla="*/ 4040051 w 4040051"/>
            <a:gd name="connsiteY7" fmla="*/ 146844 h 360372"/>
            <a:gd name="connsiteX8" fmla="*/ 4040051 w 4040051"/>
            <a:gd name="connsiteY8" fmla="*/ 352425 h 360372"/>
            <a:gd name="connsiteX9" fmla="*/ 1806439 w 4040051"/>
            <a:gd name="connsiteY9" fmla="*/ 352425 h 360372"/>
            <a:gd name="connsiteX10" fmla="*/ 849176 w 4040051"/>
            <a:gd name="connsiteY10" fmla="*/ 352425 h 360372"/>
            <a:gd name="connsiteX11" fmla="*/ 849176 w 4040051"/>
            <a:gd name="connsiteY11" fmla="*/ 352425 h 360372"/>
            <a:gd name="connsiteX12" fmla="*/ 211001 w 4040051"/>
            <a:gd name="connsiteY12" fmla="*/ 352425 h 360372"/>
            <a:gd name="connsiteX13" fmla="*/ 211001 w 4040051"/>
            <a:gd name="connsiteY13" fmla="*/ 146844 h 360372"/>
            <a:gd name="connsiteX14" fmla="*/ 0 w 4040051"/>
            <a:gd name="connsiteY14" fmla="*/ 360372 h 360372"/>
            <a:gd name="connsiteX15" fmla="*/ 211001 w 4040051"/>
            <a:gd name="connsiteY15" fmla="*/ 58738 h 360372"/>
            <a:gd name="connsiteX16" fmla="*/ 211001 w 4040051"/>
            <a:gd name="connsiteY16" fmla="*/ 0 h 360372"/>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0 w 3829050"/>
            <a:gd name="connsiteY14" fmla="*/ 58738 h 352425"/>
            <a:gd name="connsiteX15" fmla="*/ 0 w 3829050"/>
            <a:gd name="connsiteY15" fmla="*/ 0 h 3524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3829050" h="352425">
              <a:moveTo>
                <a:pt x="0" y="0"/>
              </a:moveTo>
              <a:lnTo>
                <a:pt x="638175" y="0"/>
              </a:lnTo>
              <a:lnTo>
                <a:pt x="638175" y="0"/>
              </a:lnTo>
              <a:lnTo>
                <a:pt x="1595438" y="0"/>
              </a:lnTo>
              <a:lnTo>
                <a:pt x="3829050" y="0"/>
              </a:lnTo>
              <a:lnTo>
                <a:pt x="3829050" y="58738"/>
              </a:lnTo>
              <a:lnTo>
                <a:pt x="3829050" y="58738"/>
              </a:lnTo>
              <a:lnTo>
                <a:pt x="3829050" y="146844"/>
              </a:lnTo>
              <a:lnTo>
                <a:pt x="3829050" y="352425"/>
              </a:lnTo>
              <a:lnTo>
                <a:pt x="1595438" y="352425"/>
              </a:lnTo>
              <a:lnTo>
                <a:pt x="638175" y="352425"/>
              </a:lnTo>
              <a:lnTo>
                <a:pt x="638175" y="352425"/>
              </a:lnTo>
              <a:lnTo>
                <a:pt x="0" y="352425"/>
              </a:lnTo>
              <a:lnTo>
                <a:pt x="0" y="146844"/>
              </a:lnTo>
              <a:lnTo>
                <a:pt x="0" y="58738"/>
              </a:lnTo>
              <a:lnTo>
                <a:pt x="0" y="0"/>
              </a:lnTo>
              <a:close/>
            </a:path>
          </a:pathLst>
        </a:custGeom>
        <a:solidFill>
          <a:schemeClr val="accent4"/>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◎金額の記入は、</a:t>
          </a:r>
          <a:r>
            <a:rPr kumimoji="1" lang="ja-JP" altLang="en-US" sz="1200" b="1" u="sng">
              <a:solidFill>
                <a:sysClr val="windowText" lastClr="000000"/>
              </a:solidFill>
              <a:latin typeface="ＭＳ Ｐゴシック" panose="020B0600070205080204" pitchFamily="50" charset="-128"/>
              <a:ea typeface="ＭＳ Ｐゴシック" panose="020B0600070205080204" pitchFamily="50" charset="-128"/>
            </a:rPr>
            <a:t>千円未満切捨て</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となります。</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◎参照する書類</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■法人：登記簿、財務諸表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■個人：青色申告決算書または収支内訳書</a:t>
          </a:r>
        </a:p>
      </xdr:txBody>
    </xdr:sp>
    <xdr:clientData/>
  </xdr:twoCellAnchor>
  <xdr:twoCellAnchor>
    <xdr:from>
      <xdr:col>9</xdr:col>
      <xdr:colOff>68039</xdr:colOff>
      <xdr:row>2</xdr:row>
      <xdr:rowOff>19440</xdr:rowOff>
    </xdr:from>
    <xdr:to>
      <xdr:col>25</xdr:col>
      <xdr:colOff>9720</xdr:colOff>
      <xdr:row>3</xdr:row>
      <xdr:rowOff>48599</xdr:rowOff>
    </xdr:to>
    <xdr:sp macro="" textlink="">
      <xdr:nvSpPr>
        <xdr:cNvPr id="10" name="角丸四角形吹き出し 9"/>
        <xdr:cNvSpPr/>
      </xdr:nvSpPr>
      <xdr:spPr>
        <a:xfrm>
          <a:off x="2070233" y="544287"/>
          <a:ext cx="3771120" cy="291582"/>
        </a:xfrm>
        <a:prstGeom prst="wedgeRoundRectCallout">
          <a:avLst>
            <a:gd name="adj1" fmla="val -44624"/>
            <a:gd name="adj2" fmla="val 93929"/>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提出年月日（郵送の場合は発送年月日）</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を記入してください。</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41</xdr:col>
      <xdr:colOff>77755</xdr:colOff>
      <xdr:row>0</xdr:row>
      <xdr:rowOff>29158</xdr:rowOff>
    </xdr:from>
    <xdr:to>
      <xdr:col>49</xdr:col>
      <xdr:colOff>174949</xdr:colOff>
      <xdr:row>2</xdr:row>
      <xdr:rowOff>213826</xdr:rowOff>
    </xdr:to>
    <xdr:sp macro="" textlink="">
      <xdr:nvSpPr>
        <xdr:cNvPr id="11" name="角丸四角形 10"/>
        <xdr:cNvSpPr/>
      </xdr:nvSpPr>
      <xdr:spPr>
        <a:xfrm>
          <a:off x="9719388" y="29158"/>
          <a:ext cx="1730051" cy="709515"/>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latin typeface="+mn-ea"/>
              <a:ea typeface="+mn-ea"/>
            </a:rPr>
            <a:t>記入例</a:t>
          </a:r>
          <a:endParaRPr kumimoji="1" lang="en-US" altLang="ja-JP" sz="2800">
            <a:latin typeface="+mn-ea"/>
            <a:ea typeface="+mn-ea"/>
          </a:endParaRPr>
        </a:p>
        <a:p>
          <a:pPr algn="ctr"/>
          <a:endParaRPr kumimoji="1" lang="ja-JP" altLang="en-US" sz="2800">
            <a:latin typeface="+mn-ea"/>
            <a:ea typeface="+mn-ea"/>
          </a:endParaRPr>
        </a:p>
      </xdr:txBody>
    </xdr:sp>
    <xdr:clientData/>
  </xdr:twoCellAnchor>
  <xdr:twoCellAnchor>
    <xdr:from>
      <xdr:col>7</xdr:col>
      <xdr:colOff>127329</xdr:colOff>
      <xdr:row>5</xdr:row>
      <xdr:rowOff>229770</xdr:rowOff>
    </xdr:from>
    <xdr:to>
      <xdr:col>19</xdr:col>
      <xdr:colOff>371475</xdr:colOff>
      <xdr:row>7</xdr:row>
      <xdr:rowOff>258536</xdr:rowOff>
    </xdr:to>
    <xdr:sp macro="" textlink="">
      <xdr:nvSpPr>
        <xdr:cNvPr id="58" name="角丸四角形吹き出し 57"/>
        <xdr:cNvSpPr/>
      </xdr:nvSpPr>
      <xdr:spPr>
        <a:xfrm>
          <a:off x="1719365" y="1699341"/>
          <a:ext cx="2747860" cy="491409"/>
        </a:xfrm>
        <a:prstGeom prst="wedgeRoundRectCallout">
          <a:avLst>
            <a:gd name="adj1" fmla="val 62245"/>
            <a:gd name="adj2" fmla="val 22108"/>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尾道市契約課の名簿に登録している場合は該当箇所にチェックをつけてください。</a:t>
          </a:r>
        </a:p>
        <a:p>
          <a:pPr algn="l"/>
          <a:endParaRPr kumimoji="1" lang="ja-JP" altLang="en-US" sz="1100"/>
        </a:p>
      </xdr:txBody>
    </xdr:sp>
    <xdr:clientData/>
  </xdr:twoCellAnchor>
  <xdr:twoCellAnchor>
    <xdr:from>
      <xdr:col>12</xdr:col>
      <xdr:colOff>87479</xdr:colOff>
      <xdr:row>9</xdr:row>
      <xdr:rowOff>417934</xdr:rowOff>
    </xdr:from>
    <xdr:to>
      <xdr:col>28</xdr:col>
      <xdr:colOff>68036</xdr:colOff>
      <xdr:row>11</xdr:row>
      <xdr:rowOff>29159</xdr:rowOff>
    </xdr:to>
    <xdr:sp macro="" textlink="">
      <xdr:nvSpPr>
        <xdr:cNvPr id="61" name="角丸四角形吹き出し 60"/>
        <xdr:cNvSpPr/>
      </xdr:nvSpPr>
      <xdr:spPr>
        <a:xfrm>
          <a:off x="2750591" y="2944975"/>
          <a:ext cx="3761399" cy="291582"/>
        </a:xfrm>
        <a:prstGeom prst="wedgeRoundRectCallout">
          <a:avLst>
            <a:gd name="adj1" fmla="val -58938"/>
            <a:gd name="adj2" fmla="val -6071"/>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カブシキガイシャ、ユウゲンガイシャ等は省略してください。</a:t>
          </a:r>
        </a:p>
        <a:p>
          <a:pPr algn="l"/>
          <a:endParaRPr kumimoji="1" lang="ja-JP" altLang="en-US" sz="1100"/>
        </a:p>
      </xdr:txBody>
    </xdr:sp>
    <xdr:clientData/>
  </xdr:twoCellAnchor>
  <xdr:twoCellAnchor>
    <xdr:from>
      <xdr:col>12</xdr:col>
      <xdr:colOff>61626</xdr:colOff>
      <xdr:row>11</xdr:row>
      <xdr:rowOff>106913</xdr:rowOff>
    </xdr:from>
    <xdr:to>
      <xdr:col>20</xdr:col>
      <xdr:colOff>143848</xdr:colOff>
      <xdr:row>11</xdr:row>
      <xdr:rowOff>398495</xdr:rowOff>
    </xdr:to>
    <xdr:sp macro="" textlink="">
      <xdr:nvSpPr>
        <xdr:cNvPr id="62" name="角丸四角形吹き出し 61"/>
        <xdr:cNvSpPr/>
      </xdr:nvSpPr>
      <xdr:spPr>
        <a:xfrm>
          <a:off x="2700051" y="3345413"/>
          <a:ext cx="2196772" cy="291582"/>
        </a:xfrm>
        <a:prstGeom prst="wedgeRoundRectCallout">
          <a:avLst>
            <a:gd name="adj1" fmla="val -64318"/>
            <a:gd name="adj2" fmla="val -16137"/>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㈱㈲のように省略してください。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100"/>
        </a:p>
      </xdr:txBody>
    </xdr:sp>
    <xdr:clientData/>
  </xdr:twoCellAnchor>
  <xdr:twoCellAnchor>
    <xdr:from>
      <xdr:col>38</xdr:col>
      <xdr:colOff>47818</xdr:colOff>
      <xdr:row>12</xdr:row>
      <xdr:rowOff>35768</xdr:rowOff>
    </xdr:from>
    <xdr:to>
      <xdr:col>49</xdr:col>
      <xdr:colOff>60843</xdr:colOff>
      <xdr:row>12</xdr:row>
      <xdr:rowOff>328128</xdr:rowOff>
    </xdr:to>
    <xdr:sp macro="" textlink="">
      <xdr:nvSpPr>
        <xdr:cNvPr id="63" name="角丸四角形吹き出し 62"/>
        <xdr:cNvSpPr/>
      </xdr:nvSpPr>
      <xdr:spPr>
        <a:xfrm>
          <a:off x="8953693" y="3712418"/>
          <a:ext cx="2213300" cy="292360"/>
        </a:xfrm>
        <a:prstGeom prst="wedgeRoundRectCallout">
          <a:avLst>
            <a:gd name="adj1" fmla="val 7634"/>
            <a:gd name="adj2" fmla="val 110161"/>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ない場合はなしと書いてください。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100"/>
        </a:p>
      </xdr:txBody>
    </xdr:sp>
    <xdr:clientData/>
  </xdr:twoCellAnchor>
  <xdr:twoCellAnchor>
    <xdr:from>
      <xdr:col>32</xdr:col>
      <xdr:colOff>183308</xdr:colOff>
      <xdr:row>15</xdr:row>
      <xdr:rowOff>173006</xdr:rowOff>
    </xdr:from>
    <xdr:to>
      <xdr:col>44</xdr:col>
      <xdr:colOff>76395</xdr:colOff>
      <xdr:row>16</xdr:row>
      <xdr:rowOff>26438</xdr:rowOff>
    </xdr:to>
    <xdr:sp macro="" textlink="">
      <xdr:nvSpPr>
        <xdr:cNvPr id="64" name="角丸四角形吹き出し 63"/>
        <xdr:cNvSpPr/>
      </xdr:nvSpPr>
      <xdr:spPr>
        <a:xfrm>
          <a:off x="7450883" y="4945031"/>
          <a:ext cx="2731537" cy="291582"/>
        </a:xfrm>
        <a:prstGeom prst="wedgeRoundRectCallout">
          <a:avLst>
            <a:gd name="adj1" fmla="val -61063"/>
            <a:gd name="adj2" fmla="val -35471"/>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申請内容が分かる担当者を記入してください。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100"/>
        </a:p>
      </xdr:txBody>
    </xdr:sp>
    <xdr:clientData/>
  </xdr:twoCellAnchor>
  <xdr:twoCellAnchor>
    <xdr:from>
      <xdr:col>12</xdr:col>
      <xdr:colOff>87478</xdr:colOff>
      <xdr:row>33</xdr:row>
      <xdr:rowOff>417935</xdr:rowOff>
    </xdr:from>
    <xdr:to>
      <xdr:col>31</xdr:col>
      <xdr:colOff>180974</xdr:colOff>
      <xdr:row>35</xdr:row>
      <xdr:rowOff>29160</xdr:rowOff>
    </xdr:to>
    <xdr:sp macro="" textlink="">
      <xdr:nvSpPr>
        <xdr:cNvPr id="65" name="角丸四角形吹き出し 64"/>
        <xdr:cNvSpPr/>
      </xdr:nvSpPr>
      <xdr:spPr>
        <a:xfrm>
          <a:off x="2725903" y="10228685"/>
          <a:ext cx="4522621" cy="297025"/>
        </a:xfrm>
        <a:prstGeom prst="wedgeRoundRectCallout">
          <a:avLst>
            <a:gd name="adj1" fmla="val -58938"/>
            <a:gd name="adj2" fmla="val -6071"/>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カブシキガイシャ、ユウゲンガイシャ、○○シテン等は省略してください。</a:t>
          </a:r>
        </a:p>
        <a:p>
          <a:pPr algn="l"/>
          <a:endParaRPr kumimoji="1" lang="ja-JP" altLang="en-US" sz="1100"/>
        </a:p>
      </xdr:txBody>
    </xdr:sp>
    <xdr:clientData/>
  </xdr:twoCellAnchor>
  <xdr:twoCellAnchor>
    <xdr:from>
      <xdr:col>15</xdr:col>
      <xdr:colOff>136077</xdr:colOff>
      <xdr:row>35</xdr:row>
      <xdr:rowOff>106913</xdr:rowOff>
    </xdr:from>
    <xdr:to>
      <xdr:col>24</xdr:col>
      <xdr:colOff>9721</xdr:colOff>
      <xdr:row>35</xdr:row>
      <xdr:rowOff>398495</xdr:rowOff>
    </xdr:to>
    <xdr:sp macro="" textlink="">
      <xdr:nvSpPr>
        <xdr:cNvPr id="66" name="角丸四角形吹き出し 65"/>
        <xdr:cNvSpPr/>
      </xdr:nvSpPr>
      <xdr:spPr>
        <a:xfrm>
          <a:off x="3411511" y="10516377"/>
          <a:ext cx="2225736" cy="291582"/>
        </a:xfrm>
        <a:prstGeom prst="wedgeRoundRectCallout">
          <a:avLst>
            <a:gd name="adj1" fmla="val -62150"/>
            <a:gd name="adj2" fmla="val -19404"/>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㈱㈲のように省略してください。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100"/>
        </a:p>
      </xdr:txBody>
    </xdr:sp>
    <xdr:clientData/>
  </xdr:twoCellAnchor>
  <xdr:twoCellAnchor>
    <xdr:from>
      <xdr:col>20</xdr:col>
      <xdr:colOff>52874</xdr:colOff>
      <xdr:row>46</xdr:row>
      <xdr:rowOff>93111</xdr:rowOff>
    </xdr:from>
    <xdr:to>
      <xdr:col>31</xdr:col>
      <xdr:colOff>39075</xdr:colOff>
      <xdr:row>47</xdr:row>
      <xdr:rowOff>163868</xdr:rowOff>
    </xdr:to>
    <xdr:sp macro="" textlink="">
      <xdr:nvSpPr>
        <xdr:cNvPr id="69" name="角丸四角形吹き出し 68"/>
        <xdr:cNvSpPr/>
      </xdr:nvSpPr>
      <xdr:spPr>
        <a:xfrm>
          <a:off x="4805849" y="14171061"/>
          <a:ext cx="2300776" cy="289832"/>
        </a:xfrm>
        <a:prstGeom prst="wedgeRoundRectCallout">
          <a:avLst>
            <a:gd name="adj1" fmla="val 41883"/>
            <a:gd name="adj2" fmla="val 114915"/>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委任する場合は記入してください。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100"/>
        </a:p>
      </xdr:txBody>
    </xdr:sp>
    <xdr:clientData/>
  </xdr:twoCellAnchor>
  <xdr:twoCellAnchor>
    <xdr:from>
      <xdr:col>10</xdr:col>
      <xdr:colOff>73315</xdr:colOff>
      <xdr:row>49</xdr:row>
      <xdr:rowOff>81058</xdr:rowOff>
    </xdr:from>
    <xdr:to>
      <xdr:col>28</xdr:col>
      <xdr:colOff>40820</xdr:colOff>
      <xdr:row>52</xdr:row>
      <xdr:rowOff>31995</xdr:rowOff>
    </xdr:to>
    <xdr:sp macro="" textlink="">
      <xdr:nvSpPr>
        <xdr:cNvPr id="70" name="角丸四角形吹き出し 69"/>
        <xdr:cNvSpPr/>
      </xdr:nvSpPr>
      <xdr:spPr>
        <a:xfrm>
          <a:off x="2254540" y="15025783"/>
          <a:ext cx="4139455" cy="665312"/>
        </a:xfrm>
        <a:custGeom>
          <a:avLst/>
          <a:gdLst>
            <a:gd name="connsiteX0" fmla="*/ 0 w 3431331"/>
            <a:gd name="connsiteY0" fmla="*/ 50024 h 300135"/>
            <a:gd name="connsiteX1" fmla="*/ 50024 w 3431331"/>
            <a:gd name="connsiteY1" fmla="*/ 0 h 300135"/>
            <a:gd name="connsiteX2" fmla="*/ 571889 w 3431331"/>
            <a:gd name="connsiteY2" fmla="*/ 0 h 300135"/>
            <a:gd name="connsiteX3" fmla="*/ 571889 w 3431331"/>
            <a:gd name="connsiteY3" fmla="*/ 0 h 300135"/>
            <a:gd name="connsiteX4" fmla="*/ 1429721 w 3431331"/>
            <a:gd name="connsiteY4" fmla="*/ 0 h 300135"/>
            <a:gd name="connsiteX5" fmla="*/ 3381307 w 3431331"/>
            <a:gd name="connsiteY5" fmla="*/ 0 h 300135"/>
            <a:gd name="connsiteX6" fmla="*/ 3431331 w 3431331"/>
            <a:gd name="connsiteY6" fmla="*/ 50024 h 300135"/>
            <a:gd name="connsiteX7" fmla="*/ 3431331 w 3431331"/>
            <a:gd name="connsiteY7" fmla="*/ 175079 h 300135"/>
            <a:gd name="connsiteX8" fmla="*/ 3431331 w 3431331"/>
            <a:gd name="connsiteY8" fmla="*/ 175079 h 300135"/>
            <a:gd name="connsiteX9" fmla="*/ 3431331 w 3431331"/>
            <a:gd name="connsiteY9" fmla="*/ 250113 h 300135"/>
            <a:gd name="connsiteX10" fmla="*/ 3431331 w 3431331"/>
            <a:gd name="connsiteY10" fmla="*/ 250111 h 300135"/>
            <a:gd name="connsiteX11" fmla="*/ 3381307 w 3431331"/>
            <a:gd name="connsiteY11" fmla="*/ 300135 h 300135"/>
            <a:gd name="connsiteX12" fmla="*/ 1429721 w 3431331"/>
            <a:gd name="connsiteY12" fmla="*/ 300135 h 300135"/>
            <a:gd name="connsiteX13" fmla="*/ -708124 w 3431331"/>
            <a:gd name="connsiteY13" fmla="*/ 665312 h 300135"/>
            <a:gd name="connsiteX14" fmla="*/ 571889 w 3431331"/>
            <a:gd name="connsiteY14" fmla="*/ 300135 h 300135"/>
            <a:gd name="connsiteX15" fmla="*/ 50024 w 3431331"/>
            <a:gd name="connsiteY15" fmla="*/ 300135 h 300135"/>
            <a:gd name="connsiteX16" fmla="*/ 0 w 3431331"/>
            <a:gd name="connsiteY16" fmla="*/ 250111 h 300135"/>
            <a:gd name="connsiteX17" fmla="*/ 0 w 3431331"/>
            <a:gd name="connsiteY17" fmla="*/ 250113 h 300135"/>
            <a:gd name="connsiteX18" fmla="*/ 0 w 3431331"/>
            <a:gd name="connsiteY18" fmla="*/ 175079 h 300135"/>
            <a:gd name="connsiteX19" fmla="*/ 0 w 3431331"/>
            <a:gd name="connsiteY19" fmla="*/ 175079 h 300135"/>
            <a:gd name="connsiteX20" fmla="*/ 0 w 3431331"/>
            <a:gd name="connsiteY20" fmla="*/ 50024 h 300135"/>
            <a:gd name="connsiteX0" fmla="*/ 708124 w 4139455"/>
            <a:gd name="connsiteY0" fmla="*/ 50024 h 665312"/>
            <a:gd name="connsiteX1" fmla="*/ 758148 w 4139455"/>
            <a:gd name="connsiteY1" fmla="*/ 0 h 665312"/>
            <a:gd name="connsiteX2" fmla="*/ 1280013 w 4139455"/>
            <a:gd name="connsiteY2" fmla="*/ 0 h 665312"/>
            <a:gd name="connsiteX3" fmla="*/ 1280013 w 4139455"/>
            <a:gd name="connsiteY3" fmla="*/ 0 h 665312"/>
            <a:gd name="connsiteX4" fmla="*/ 2137845 w 4139455"/>
            <a:gd name="connsiteY4" fmla="*/ 0 h 665312"/>
            <a:gd name="connsiteX5" fmla="*/ 4089431 w 4139455"/>
            <a:gd name="connsiteY5" fmla="*/ 0 h 665312"/>
            <a:gd name="connsiteX6" fmla="*/ 4139455 w 4139455"/>
            <a:gd name="connsiteY6" fmla="*/ 50024 h 665312"/>
            <a:gd name="connsiteX7" fmla="*/ 4139455 w 4139455"/>
            <a:gd name="connsiteY7" fmla="*/ 175079 h 665312"/>
            <a:gd name="connsiteX8" fmla="*/ 4139455 w 4139455"/>
            <a:gd name="connsiteY8" fmla="*/ 175079 h 665312"/>
            <a:gd name="connsiteX9" fmla="*/ 4139455 w 4139455"/>
            <a:gd name="connsiteY9" fmla="*/ 250113 h 665312"/>
            <a:gd name="connsiteX10" fmla="*/ 4139455 w 4139455"/>
            <a:gd name="connsiteY10" fmla="*/ 250111 h 665312"/>
            <a:gd name="connsiteX11" fmla="*/ 4089431 w 4139455"/>
            <a:gd name="connsiteY11" fmla="*/ 300135 h 665312"/>
            <a:gd name="connsiteX12" fmla="*/ 1804470 w 4139455"/>
            <a:gd name="connsiteY12" fmla="*/ 300135 h 665312"/>
            <a:gd name="connsiteX13" fmla="*/ 0 w 4139455"/>
            <a:gd name="connsiteY13" fmla="*/ 665312 h 665312"/>
            <a:gd name="connsiteX14" fmla="*/ 1280013 w 4139455"/>
            <a:gd name="connsiteY14" fmla="*/ 300135 h 665312"/>
            <a:gd name="connsiteX15" fmla="*/ 758148 w 4139455"/>
            <a:gd name="connsiteY15" fmla="*/ 300135 h 665312"/>
            <a:gd name="connsiteX16" fmla="*/ 708124 w 4139455"/>
            <a:gd name="connsiteY16" fmla="*/ 250111 h 665312"/>
            <a:gd name="connsiteX17" fmla="*/ 708124 w 4139455"/>
            <a:gd name="connsiteY17" fmla="*/ 250113 h 665312"/>
            <a:gd name="connsiteX18" fmla="*/ 708124 w 4139455"/>
            <a:gd name="connsiteY18" fmla="*/ 175079 h 665312"/>
            <a:gd name="connsiteX19" fmla="*/ 708124 w 4139455"/>
            <a:gd name="connsiteY19" fmla="*/ 175079 h 665312"/>
            <a:gd name="connsiteX20" fmla="*/ 708124 w 4139455"/>
            <a:gd name="connsiteY20" fmla="*/ 50024 h 6653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139455" h="665312">
              <a:moveTo>
                <a:pt x="708124" y="50024"/>
              </a:moveTo>
              <a:cubicBezTo>
                <a:pt x="708124" y="22397"/>
                <a:pt x="730521" y="0"/>
                <a:pt x="758148" y="0"/>
              </a:cubicBezTo>
              <a:lnTo>
                <a:pt x="1280013" y="0"/>
              </a:lnTo>
              <a:lnTo>
                <a:pt x="1280013" y="0"/>
              </a:lnTo>
              <a:lnTo>
                <a:pt x="2137845" y="0"/>
              </a:lnTo>
              <a:lnTo>
                <a:pt x="4089431" y="0"/>
              </a:lnTo>
              <a:cubicBezTo>
                <a:pt x="4117058" y="0"/>
                <a:pt x="4139455" y="22397"/>
                <a:pt x="4139455" y="50024"/>
              </a:cubicBezTo>
              <a:lnTo>
                <a:pt x="4139455" y="175079"/>
              </a:lnTo>
              <a:lnTo>
                <a:pt x="4139455" y="175079"/>
              </a:lnTo>
              <a:lnTo>
                <a:pt x="4139455" y="250113"/>
              </a:lnTo>
              <a:lnTo>
                <a:pt x="4139455" y="250111"/>
              </a:lnTo>
              <a:cubicBezTo>
                <a:pt x="4139455" y="277738"/>
                <a:pt x="4117058" y="300135"/>
                <a:pt x="4089431" y="300135"/>
              </a:cubicBezTo>
              <a:lnTo>
                <a:pt x="1804470" y="300135"/>
              </a:lnTo>
              <a:lnTo>
                <a:pt x="0" y="665312"/>
              </a:lnTo>
              <a:lnTo>
                <a:pt x="1280013" y="300135"/>
              </a:lnTo>
              <a:lnTo>
                <a:pt x="758148" y="300135"/>
              </a:lnTo>
              <a:cubicBezTo>
                <a:pt x="730521" y="300135"/>
                <a:pt x="708124" y="277738"/>
                <a:pt x="708124" y="250111"/>
              </a:cubicBezTo>
              <a:lnTo>
                <a:pt x="708124" y="250113"/>
              </a:lnTo>
              <a:lnTo>
                <a:pt x="708124" y="175079"/>
              </a:lnTo>
              <a:lnTo>
                <a:pt x="708124" y="175079"/>
              </a:lnTo>
              <a:lnTo>
                <a:pt x="708124" y="50024"/>
              </a:lnTo>
              <a:close/>
            </a:path>
          </a:pathLst>
        </a:cu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法人のみ</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登記簿に記載の資本金額を記入してください。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100"/>
        </a:p>
      </xdr:txBody>
    </xdr:sp>
    <xdr:clientData/>
  </xdr:twoCellAnchor>
  <xdr:twoCellAnchor>
    <xdr:from>
      <xdr:col>19</xdr:col>
      <xdr:colOff>402771</xdr:colOff>
      <xdr:row>53</xdr:row>
      <xdr:rowOff>142875</xdr:rowOff>
    </xdr:from>
    <xdr:to>
      <xdr:col>29</xdr:col>
      <xdr:colOff>174754</xdr:colOff>
      <xdr:row>54</xdr:row>
      <xdr:rowOff>191083</xdr:rowOff>
    </xdr:to>
    <xdr:sp macro="" textlink="">
      <xdr:nvSpPr>
        <xdr:cNvPr id="54" name="角丸四角形吹き出し 53"/>
        <xdr:cNvSpPr/>
      </xdr:nvSpPr>
      <xdr:spPr>
        <a:xfrm>
          <a:off x="4441371" y="16182975"/>
          <a:ext cx="2286583" cy="229183"/>
        </a:xfrm>
        <a:prstGeom prst="wedgeRoundRectCallout">
          <a:avLst>
            <a:gd name="adj1" fmla="val -35406"/>
            <a:gd name="adj2" fmla="val -128388"/>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売上高（収入）を記入してください。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100"/>
        </a:p>
      </xdr:txBody>
    </xdr:sp>
    <xdr:clientData/>
  </xdr:twoCellAnchor>
  <xdr:twoCellAnchor>
    <xdr:from>
      <xdr:col>31</xdr:col>
      <xdr:colOff>196537</xdr:colOff>
      <xdr:row>52</xdr:row>
      <xdr:rowOff>315830</xdr:rowOff>
    </xdr:from>
    <xdr:to>
      <xdr:col>46</xdr:col>
      <xdr:colOff>28851</xdr:colOff>
      <xdr:row>54</xdr:row>
      <xdr:rowOff>190501</xdr:rowOff>
    </xdr:to>
    <xdr:sp macro="" textlink="">
      <xdr:nvSpPr>
        <xdr:cNvPr id="55" name="角丸四角形吹き出し 54"/>
        <xdr:cNvSpPr/>
      </xdr:nvSpPr>
      <xdr:spPr>
        <a:xfrm>
          <a:off x="7280129" y="15926804"/>
          <a:ext cx="3276354" cy="436144"/>
        </a:xfrm>
        <a:custGeom>
          <a:avLst/>
          <a:gdLst>
            <a:gd name="connsiteX0" fmla="*/ 0 w 3276354"/>
            <a:gd name="connsiteY0" fmla="*/ 47899 h 287387"/>
            <a:gd name="connsiteX1" fmla="*/ 47899 w 3276354"/>
            <a:gd name="connsiteY1" fmla="*/ 0 h 287387"/>
            <a:gd name="connsiteX2" fmla="*/ 1911207 w 3276354"/>
            <a:gd name="connsiteY2" fmla="*/ 0 h 287387"/>
            <a:gd name="connsiteX3" fmla="*/ 3143662 w 3276354"/>
            <a:gd name="connsiteY3" fmla="*/ -228545 h 287387"/>
            <a:gd name="connsiteX4" fmla="*/ 2730295 w 3276354"/>
            <a:gd name="connsiteY4" fmla="*/ 0 h 287387"/>
            <a:gd name="connsiteX5" fmla="*/ 3228455 w 3276354"/>
            <a:gd name="connsiteY5" fmla="*/ 0 h 287387"/>
            <a:gd name="connsiteX6" fmla="*/ 3276354 w 3276354"/>
            <a:gd name="connsiteY6" fmla="*/ 47899 h 287387"/>
            <a:gd name="connsiteX7" fmla="*/ 3276354 w 3276354"/>
            <a:gd name="connsiteY7" fmla="*/ 47898 h 287387"/>
            <a:gd name="connsiteX8" fmla="*/ 3276354 w 3276354"/>
            <a:gd name="connsiteY8" fmla="*/ 47898 h 287387"/>
            <a:gd name="connsiteX9" fmla="*/ 3276354 w 3276354"/>
            <a:gd name="connsiteY9" fmla="*/ 119745 h 287387"/>
            <a:gd name="connsiteX10" fmla="*/ 3276354 w 3276354"/>
            <a:gd name="connsiteY10" fmla="*/ 239488 h 287387"/>
            <a:gd name="connsiteX11" fmla="*/ 3228455 w 3276354"/>
            <a:gd name="connsiteY11" fmla="*/ 287387 h 287387"/>
            <a:gd name="connsiteX12" fmla="*/ 2730295 w 3276354"/>
            <a:gd name="connsiteY12" fmla="*/ 287387 h 287387"/>
            <a:gd name="connsiteX13" fmla="*/ 1911207 w 3276354"/>
            <a:gd name="connsiteY13" fmla="*/ 287387 h 287387"/>
            <a:gd name="connsiteX14" fmla="*/ 1911207 w 3276354"/>
            <a:gd name="connsiteY14" fmla="*/ 287387 h 287387"/>
            <a:gd name="connsiteX15" fmla="*/ 47899 w 3276354"/>
            <a:gd name="connsiteY15" fmla="*/ 287387 h 287387"/>
            <a:gd name="connsiteX16" fmla="*/ 0 w 3276354"/>
            <a:gd name="connsiteY16" fmla="*/ 239488 h 287387"/>
            <a:gd name="connsiteX17" fmla="*/ 0 w 3276354"/>
            <a:gd name="connsiteY17" fmla="*/ 119745 h 287387"/>
            <a:gd name="connsiteX18" fmla="*/ 0 w 3276354"/>
            <a:gd name="connsiteY18" fmla="*/ 47898 h 287387"/>
            <a:gd name="connsiteX19" fmla="*/ 0 w 3276354"/>
            <a:gd name="connsiteY19" fmla="*/ 47898 h 287387"/>
            <a:gd name="connsiteX20" fmla="*/ 0 w 3276354"/>
            <a:gd name="connsiteY20" fmla="*/ 47899 h 287387"/>
            <a:gd name="connsiteX0" fmla="*/ 0 w 3276354"/>
            <a:gd name="connsiteY0" fmla="*/ 276444 h 515932"/>
            <a:gd name="connsiteX1" fmla="*/ 47899 w 3276354"/>
            <a:gd name="connsiteY1" fmla="*/ 228545 h 515932"/>
            <a:gd name="connsiteX2" fmla="*/ 2232049 w 3276354"/>
            <a:gd name="connsiteY2" fmla="*/ 218519 h 515932"/>
            <a:gd name="connsiteX3" fmla="*/ 3143662 w 3276354"/>
            <a:gd name="connsiteY3" fmla="*/ 0 h 515932"/>
            <a:gd name="connsiteX4" fmla="*/ 2730295 w 3276354"/>
            <a:gd name="connsiteY4" fmla="*/ 228545 h 515932"/>
            <a:gd name="connsiteX5" fmla="*/ 3228455 w 3276354"/>
            <a:gd name="connsiteY5" fmla="*/ 228545 h 515932"/>
            <a:gd name="connsiteX6" fmla="*/ 3276354 w 3276354"/>
            <a:gd name="connsiteY6" fmla="*/ 276444 h 515932"/>
            <a:gd name="connsiteX7" fmla="*/ 3276354 w 3276354"/>
            <a:gd name="connsiteY7" fmla="*/ 276443 h 515932"/>
            <a:gd name="connsiteX8" fmla="*/ 3276354 w 3276354"/>
            <a:gd name="connsiteY8" fmla="*/ 276443 h 515932"/>
            <a:gd name="connsiteX9" fmla="*/ 3276354 w 3276354"/>
            <a:gd name="connsiteY9" fmla="*/ 348290 h 515932"/>
            <a:gd name="connsiteX10" fmla="*/ 3276354 w 3276354"/>
            <a:gd name="connsiteY10" fmla="*/ 468033 h 515932"/>
            <a:gd name="connsiteX11" fmla="*/ 3228455 w 3276354"/>
            <a:gd name="connsiteY11" fmla="*/ 515932 h 515932"/>
            <a:gd name="connsiteX12" fmla="*/ 2730295 w 3276354"/>
            <a:gd name="connsiteY12" fmla="*/ 515932 h 515932"/>
            <a:gd name="connsiteX13" fmla="*/ 1911207 w 3276354"/>
            <a:gd name="connsiteY13" fmla="*/ 515932 h 515932"/>
            <a:gd name="connsiteX14" fmla="*/ 1911207 w 3276354"/>
            <a:gd name="connsiteY14" fmla="*/ 515932 h 515932"/>
            <a:gd name="connsiteX15" fmla="*/ 47899 w 3276354"/>
            <a:gd name="connsiteY15" fmla="*/ 515932 h 515932"/>
            <a:gd name="connsiteX16" fmla="*/ 0 w 3276354"/>
            <a:gd name="connsiteY16" fmla="*/ 468033 h 515932"/>
            <a:gd name="connsiteX17" fmla="*/ 0 w 3276354"/>
            <a:gd name="connsiteY17" fmla="*/ 348290 h 515932"/>
            <a:gd name="connsiteX18" fmla="*/ 0 w 3276354"/>
            <a:gd name="connsiteY18" fmla="*/ 276443 h 515932"/>
            <a:gd name="connsiteX19" fmla="*/ 0 w 3276354"/>
            <a:gd name="connsiteY19" fmla="*/ 276443 h 515932"/>
            <a:gd name="connsiteX20" fmla="*/ 0 w 3276354"/>
            <a:gd name="connsiteY20" fmla="*/ 276444 h 515932"/>
            <a:gd name="connsiteX0" fmla="*/ 0 w 3276354"/>
            <a:gd name="connsiteY0" fmla="*/ 261404 h 500892"/>
            <a:gd name="connsiteX1" fmla="*/ 47899 w 3276354"/>
            <a:gd name="connsiteY1" fmla="*/ 213505 h 500892"/>
            <a:gd name="connsiteX2" fmla="*/ 2232049 w 3276354"/>
            <a:gd name="connsiteY2" fmla="*/ 203479 h 500892"/>
            <a:gd name="connsiteX3" fmla="*/ 3108570 w 3276354"/>
            <a:gd name="connsiteY3" fmla="*/ 0 h 500892"/>
            <a:gd name="connsiteX4" fmla="*/ 2730295 w 3276354"/>
            <a:gd name="connsiteY4" fmla="*/ 213505 h 500892"/>
            <a:gd name="connsiteX5" fmla="*/ 3228455 w 3276354"/>
            <a:gd name="connsiteY5" fmla="*/ 213505 h 500892"/>
            <a:gd name="connsiteX6" fmla="*/ 3276354 w 3276354"/>
            <a:gd name="connsiteY6" fmla="*/ 261404 h 500892"/>
            <a:gd name="connsiteX7" fmla="*/ 3276354 w 3276354"/>
            <a:gd name="connsiteY7" fmla="*/ 261403 h 500892"/>
            <a:gd name="connsiteX8" fmla="*/ 3276354 w 3276354"/>
            <a:gd name="connsiteY8" fmla="*/ 261403 h 500892"/>
            <a:gd name="connsiteX9" fmla="*/ 3276354 w 3276354"/>
            <a:gd name="connsiteY9" fmla="*/ 333250 h 500892"/>
            <a:gd name="connsiteX10" fmla="*/ 3276354 w 3276354"/>
            <a:gd name="connsiteY10" fmla="*/ 452993 h 500892"/>
            <a:gd name="connsiteX11" fmla="*/ 3228455 w 3276354"/>
            <a:gd name="connsiteY11" fmla="*/ 500892 h 500892"/>
            <a:gd name="connsiteX12" fmla="*/ 2730295 w 3276354"/>
            <a:gd name="connsiteY12" fmla="*/ 500892 h 500892"/>
            <a:gd name="connsiteX13" fmla="*/ 1911207 w 3276354"/>
            <a:gd name="connsiteY13" fmla="*/ 500892 h 500892"/>
            <a:gd name="connsiteX14" fmla="*/ 1911207 w 3276354"/>
            <a:gd name="connsiteY14" fmla="*/ 500892 h 500892"/>
            <a:gd name="connsiteX15" fmla="*/ 47899 w 3276354"/>
            <a:gd name="connsiteY15" fmla="*/ 500892 h 500892"/>
            <a:gd name="connsiteX16" fmla="*/ 0 w 3276354"/>
            <a:gd name="connsiteY16" fmla="*/ 452993 h 500892"/>
            <a:gd name="connsiteX17" fmla="*/ 0 w 3276354"/>
            <a:gd name="connsiteY17" fmla="*/ 333250 h 500892"/>
            <a:gd name="connsiteX18" fmla="*/ 0 w 3276354"/>
            <a:gd name="connsiteY18" fmla="*/ 261403 h 500892"/>
            <a:gd name="connsiteX19" fmla="*/ 0 w 3276354"/>
            <a:gd name="connsiteY19" fmla="*/ 261403 h 500892"/>
            <a:gd name="connsiteX20" fmla="*/ 0 w 3276354"/>
            <a:gd name="connsiteY20" fmla="*/ 261404 h 500892"/>
            <a:gd name="connsiteX0" fmla="*/ 0 w 3276354"/>
            <a:gd name="connsiteY0" fmla="*/ 256391 h 495879"/>
            <a:gd name="connsiteX1" fmla="*/ 47899 w 3276354"/>
            <a:gd name="connsiteY1" fmla="*/ 208492 h 495879"/>
            <a:gd name="connsiteX2" fmla="*/ 2232049 w 3276354"/>
            <a:gd name="connsiteY2" fmla="*/ 198466 h 495879"/>
            <a:gd name="connsiteX3" fmla="*/ 3068465 w 3276354"/>
            <a:gd name="connsiteY3" fmla="*/ 0 h 495879"/>
            <a:gd name="connsiteX4" fmla="*/ 2730295 w 3276354"/>
            <a:gd name="connsiteY4" fmla="*/ 208492 h 495879"/>
            <a:gd name="connsiteX5" fmla="*/ 3228455 w 3276354"/>
            <a:gd name="connsiteY5" fmla="*/ 208492 h 495879"/>
            <a:gd name="connsiteX6" fmla="*/ 3276354 w 3276354"/>
            <a:gd name="connsiteY6" fmla="*/ 256391 h 495879"/>
            <a:gd name="connsiteX7" fmla="*/ 3276354 w 3276354"/>
            <a:gd name="connsiteY7" fmla="*/ 256390 h 495879"/>
            <a:gd name="connsiteX8" fmla="*/ 3276354 w 3276354"/>
            <a:gd name="connsiteY8" fmla="*/ 256390 h 495879"/>
            <a:gd name="connsiteX9" fmla="*/ 3276354 w 3276354"/>
            <a:gd name="connsiteY9" fmla="*/ 328237 h 495879"/>
            <a:gd name="connsiteX10" fmla="*/ 3276354 w 3276354"/>
            <a:gd name="connsiteY10" fmla="*/ 447980 h 495879"/>
            <a:gd name="connsiteX11" fmla="*/ 3228455 w 3276354"/>
            <a:gd name="connsiteY11" fmla="*/ 495879 h 495879"/>
            <a:gd name="connsiteX12" fmla="*/ 2730295 w 3276354"/>
            <a:gd name="connsiteY12" fmla="*/ 495879 h 495879"/>
            <a:gd name="connsiteX13" fmla="*/ 1911207 w 3276354"/>
            <a:gd name="connsiteY13" fmla="*/ 495879 h 495879"/>
            <a:gd name="connsiteX14" fmla="*/ 1911207 w 3276354"/>
            <a:gd name="connsiteY14" fmla="*/ 495879 h 495879"/>
            <a:gd name="connsiteX15" fmla="*/ 47899 w 3276354"/>
            <a:gd name="connsiteY15" fmla="*/ 495879 h 495879"/>
            <a:gd name="connsiteX16" fmla="*/ 0 w 3276354"/>
            <a:gd name="connsiteY16" fmla="*/ 447980 h 495879"/>
            <a:gd name="connsiteX17" fmla="*/ 0 w 3276354"/>
            <a:gd name="connsiteY17" fmla="*/ 328237 h 495879"/>
            <a:gd name="connsiteX18" fmla="*/ 0 w 3276354"/>
            <a:gd name="connsiteY18" fmla="*/ 256390 h 495879"/>
            <a:gd name="connsiteX19" fmla="*/ 0 w 3276354"/>
            <a:gd name="connsiteY19" fmla="*/ 256390 h 495879"/>
            <a:gd name="connsiteX20" fmla="*/ 0 w 3276354"/>
            <a:gd name="connsiteY20" fmla="*/ 256391 h 495879"/>
            <a:gd name="connsiteX0" fmla="*/ 0 w 3276354"/>
            <a:gd name="connsiteY0" fmla="*/ 256391 h 495879"/>
            <a:gd name="connsiteX1" fmla="*/ 47899 w 3276354"/>
            <a:gd name="connsiteY1" fmla="*/ 208492 h 495879"/>
            <a:gd name="connsiteX2" fmla="*/ 630635 w 3276354"/>
            <a:gd name="connsiteY2" fmla="*/ 204093 h 495879"/>
            <a:gd name="connsiteX3" fmla="*/ 2232049 w 3276354"/>
            <a:gd name="connsiteY3" fmla="*/ 198466 h 495879"/>
            <a:gd name="connsiteX4" fmla="*/ 3068465 w 3276354"/>
            <a:gd name="connsiteY4" fmla="*/ 0 h 495879"/>
            <a:gd name="connsiteX5" fmla="*/ 2730295 w 3276354"/>
            <a:gd name="connsiteY5" fmla="*/ 208492 h 495879"/>
            <a:gd name="connsiteX6" fmla="*/ 3228455 w 3276354"/>
            <a:gd name="connsiteY6" fmla="*/ 208492 h 495879"/>
            <a:gd name="connsiteX7" fmla="*/ 3276354 w 3276354"/>
            <a:gd name="connsiteY7" fmla="*/ 256391 h 495879"/>
            <a:gd name="connsiteX8" fmla="*/ 3276354 w 3276354"/>
            <a:gd name="connsiteY8" fmla="*/ 256390 h 495879"/>
            <a:gd name="connsiteX9" fmla="*/ 3276354 w 3276354"/>
            <a:gd name="connsiteY9" fmla="*/ 256390 h 495879"/>
            <a:gd name="connsiteX10" fmla="*/ 3276354 w 3276354"/>
            <a:gd name="connsiteY10" fmla="*/ 328237 h 495879"/>
            <a:gd name="connsiteX11" fmla="*/ 3276354 w 3276354"/>
            <a:gd name="connsiteY11" fmla="*/ 447980 h 495879"/>
            <a:gd name="connsiteX12" fmla="*/ 3228455 w 3276354"/>
            <a:gd name="connsiteY12" fmla="*/ 495879 h 495879"/>
            <a:gd name="connsiteX13" fmla="*/ 2730295 w 3276354"/>
            <a:gd name="connsiteY13" fmla="*/ 495879 h 495879"/>
            <a:gd name="connsiteX14" fmla="*/ 1911207 w 3276354"/>
            <a:gd name="connsiteY14" fmla="*/ 495879 h 495879"/>
            <a:gd name="connsiteX15" fmla="*/ 1911207 w 3276354"/>
            <a:gd name="connsiteY15" fmla="*/ 495879 h 495879"/>
            <a:gd name="connsiteX16" fmla="*/ 47899 w 3276354"/>
            <a:gd name="connsiteY16" fmla="*/ 495879 h 495879"/>
            <a:gd name="connsiteX17" fmla="*/ 0 w 3276354"/>
            <a:gd name="connsiteY17" fmla="*/ 447980 h 495879"/>
            <a:gd name="connsiteX18" fmla="*/ 0 w 3276354"/>
            <a:gd name="connsiteY18" fmla="*/ 328237 h 495879"/>
            <a:gd name="connsiteX19" fmla="*/ 0 w 3276354"/>
            <a:gd name="connsiteY19" fmla="*/ 256390 h 495879"/>
            <a:gd name="connsiteX20" fmla="*/ 0 w 3276354"/>
            <a:gd name="connsiteY20" fmla="*/ 256390 h 495879"/>
            <a:gd name="connsiteX21" fmla="*/ 0 w 3276354"/>
            <a:gd name="connsiteY21" fmla="*/ 256391 h 495879"/>
            <a:gd name="connsiteX0" fmla="*/ 0 w 3276354"/>
            <a:gd name="connsiteY0" fmla="*/ 256391 h 495879"/>
            <a:gd name="connsiteX1" fmla="*/ 47899 w 3276354"/>
            <a:gd name="connsiteY1" fmla="*/ 208492 h 495879"/>
            <a:gd name="connsiteX2" fmla="*/ 630635 w 3276354"/>
            <a:gd name="connsiteY2" fmla="*/ 204093 h 495879"/>
            <a:gd name="connsiteX3" fmla="*/ 705832 w 3276354"/>
            <a:gd name="connsiteY3" fmla="*/ 199080 h 495879"/>
            <a:gd name="connsiteX4" fmla="*/ 2232049 w 3276354"/>
            <a:gd name="connsiteY4" fmla="*/ 198466 h 495879"/>
            <a:gd name="connsiteX5" fmla="*/ 3068465 w 3276354"/>
            <a:gd name="connsiteY5" fmla="*/ 0 h 495879"/>
            <a:gd name="connsiteX6" fmla="*/ 2730295 w 3276354"/>
            <a:gd name="connsiteY6" fmla="*/ 208492 h 495879"/>
            <a:gd name="connsiteX7" fmla="*/ 3228455 w 3276354"/>
            <a:gd name="connsiteY7" fmla="*/ 208492 h 495879"/>
            <a:gd name="connsiteX8" fmla="*/ 3276354 w 3276354"/>
            <a:gd name="connsiteY8" fmla="*/ 256391 h 495879"/>
            <a:gd name="connsiteX9" fmla="*/ 3276354 w 3276354"/>
            <a:gd name="connsiteY9" fmla="*/ 256390 h 495879"/>
            <a:gd name="connsiteX10" fmla="*/ 3276354 w 3276354"/>
            <a:gd name="connsiteY10" fmla="*/ 256390 h 495879"/>
            <a:gd name="connsiteX11" fmla="*/ 3276354 w 3276354"/>
            <a:gd name="connsiteY11" fmla="*/ 328237 h 495879"/>
            <a:gd name="connsiteX12" fmla="*/ 3276354 w 3276354"/>
            <a:gd name="connsiteY12" fmla="*/ 447980 h 495879"/>
            <a:gd name="connsiteX13" fmla="*/ 3228455 w 3276354"/>
            <a:gd name="connsiteY13" fmla="*/ 495879 h 495879"/>
            <a:gd name="connsiteX14" fmla="*/ 2730295 w 3276354"/>
            <a:gd name="connsiteY14" fmla="*/ 495879 h 495879"/>
            <a:gd name="connsiteX15" fmla="*/ 1911207 w 3276354"/>
            <a:gd name="connsiteY15" fmla="*/ 495879 h 495879"/>
            <a:gd name="connsiteX16" fmla="*/ 1911207 w 3276354"/>
            <a:gd name="connsiteY16" fmla="*/ 495879 h 495879"/>
            <a:gd name="connsiteX17" fmla="*/ 47899 w 3276354"/>
            <a:gd name="connsiteY17" fmla="*/ 495879 h 495879"/>
            <a:gd name="connsiteX18" fmla="*/ 0 w 3276354"/>
            <a:gd name="connsiteY18" fmla="*/ 447980 h 495879"/>
            <a:gd name="connsiteX19" fmla="*/ 0 w 3276354"/>
            <a:gd name="connsiteY19" fmla="*/ 328237 h 495879"/>
            <a:gd name="connsiteX20" fmla="*/ 0 w 3276354"/>
            <a:gd name="connsiteY20" fmla="*/ 256390 h 495879"/>
            <a:gd name="connsiteX21" fmla="*/ 0 w 3276354"/>
            <a:gd name="connsiteY21" fmla="*/ 256390 h 495879"/>
            <a:gd name="connsiteX22" fmla="*/ 0 w 3276354"/>
            <a:gd name="connsiteY22" fmla="*/ 256391 h 495879"/>
            <a:gd name="connsiteX0" fmla="*/ 0 w 3276354"/>
            <a:gd name="connsiteY0" fmla="*/ 256391 h 495879"/>
            <a:gd name="connsiteX1" fmla="*/ 47899 w 3276354"/>
            <a:gd name="connsiteY1" fmla="*/ 208492 h 495879"/>
            <a:gd name="connsiteX2" fmla="*/ 545411 w 3276354"/>
            <a:gd name="connsiteY2" fmla="*/ 199080 h 495879"/>
            <a:gd name="connsiteX3" fmla="*/ 630635 w 3276354"/>
            <a:gd name="connsiteY3" fmla="*/ 204093 h 495879"/>
            <a:gd name="connsiteX4" fmla="*/ 705832 w 3276354"/>
            <a:gd name="connsiteY4" fmla="*/ 199080 h 495879"/>
            <a:gd name="connsiteX5" fmla="*/ 2232049 w 3276354"/>
            <a:gd name="connsiteY5" fmla="*/ 198466 h 495879"/>
            <a:gd name="connsiteX6" fmla="*/ 3068465 w 3276354"/>
            <a:gd name="connsiteY6" fmla="*/ 0 h 495879"/>
            <a:gd name="connsiteX7" fmla="*/ 2730295 w 3276354"/>
            <a:gd name="connsiteY7" fmla="*/ 208492 h 495879"/>
            <a:gd name="connsiteX8" fmla="*/ 3228455 w 3276354"/>
            <a:gd name="connsiteY8" fmla="*/ 208492 h 495879"/>
            <a:gd name="connsiteX9" fmla="*/ 3276354 w 3276354"/>
            <a:gd name="connsiteY9" fmla="*/ 256391 h 495879"/>
            <a:gd name="connsiteX10" fmla="*/ 3276354 w 3276354"/>
            <a:gd name="connsiteY10" fmla="*/ 256390 h 495879"/>
            <a:gd name="connsiteX11" fmla="*/ 3276354 w 3276354"/>
            <a:gd name="connsiteY11" fmla="*/ 256390 h 495879"/>
            <a:gd name="connsiteX12" fmla="*/ 3276354 w 3276354"/>
            <a:gd name="connsiteY12" fmla="*/ 328237 h 495879"/>
            <a:gd name="connsiteX13" fmla="*/ 3276354 w 3276354"/>
            <a:gd name="connsiteY13" fmla="*/ 447980 h 495879"/>
            <a:gd name="connsiteX14" fmla="*/ 3228455 w 3276354"/>
            <a:gd name="connsiteY14" fmla="*/ 495879 h 495879"/>
            <a:gd name="connsiteX15" fmla="*/ 2730295 w 3276354"/>
            <a:gd name="connsiteY15" fmla="*/ 495879 h 495879"/>
            <a:gd name="connsiteX16" fmla="*/ 1911207 w 3276354"/>
            <a:gd name="connsiteY16" fmla="*/ 495879 h 495879"/>
            <a:gd name="connsiteX17" fmla="*/ 1911207 w 3276354"/>
            <a:gd name="connsiteY17" fmla="*/ 495879 h 495879"/>
            <a:gd name="connsiteX18" fmla="*/ 47899 w 3276354"/>
            <a:gd name="connsiteY18" fmla="*/ 495879 h 495879"/>
            <a:gd name="connsiteX19" fmla="*/ 0 w 3276354"/>
            <a:gd name="connsiteY19" fmla="*/ 447980 h 495879"/>
            <a:gd name="connsiteX20" fmla="*/ 0 w 3276354"/>
            <a:gd name="connsiteY20" fmla="*/ 328237 h 495879"/>
            <a:gd name="connsiteX21" fmla="*/ 0 w 3276354"/>
            <a:gd name="connsiteY21" fmla="*/ 256390 h 495879"/>
            <a:gd name="connsiteX22" fmla="*/ 0 w 3276354"/>
            <a:gd name="connsiteY22" fmla="*/ 256390 h 495879"/>
            <a:gd name="connsiteX23" fmla="*/ 0 w 3276354"/>
            <a:gd name="connsiteY23" fmla="*/ 256391 h 495879"/>
            <a:gd name="connsiteX0" fmla="*/ 0 w 3276354"/>
            <a:gd name="connsiteY0" fmla="*/ 403219 h 642707"/>
            <a:gd name="connsiteX1" fmla="*/ 47899 w 3276354"/>
            <a:gd name="connsiteY1" fmla="*/ 355320 h 642707"/>
            <a:gd name="connsiteX2" fmla="*/ 545411 w 3276354"/>
            <a:gd name="connsiteY2" fmla="*/ 345908 h 642707"/>
            <a:gd name="connsiteX3" fmla="*/ 515332 w 3276354"/>
            <a:gd name="connsiteY3" fmla="*/ 0 h 642707"/>
            <a:gd name="connsiteX4" fmla="*/ 705832 w 3276354"/>
            <a:gd name="connsiteY4" fmla="*/ 345908 h 642707"/>
            <a:gd name="connsiteX5" fmla="*/ 2232049 w 3276354"/>
            <a:gd name="connsiteY5" fmla="*/ 345294 h 642707"/>
            <a:gd name="connsiteX6" fmla="*/ 3068465 w 3276354"/>
            <a:gd name="connsiteY6" fmla="*/ 146828 h 642707"/>
            <a:gd name="connsiteX7" fmla="*/ 2730295 w 3276354"/>
            <a:gd name="connsiteY7" fmla="*/ 355320 h 642707"/>
            <a:gd name="connsiteX8" fmla="*/ 3228455 w 3276354"/>
            <a:gd name="connsiteY8" fmla="*/ 355320 h 642707"/>
            <a:gd name="connsiteX9" fmla="*/ 3276354 w 3276354"/>
            <a:gd name="connsiteY9" fmla="*/ 403219 h 642707"/>
            <a:gd name="connsiteX10" fmla="*/ 3276354 w 3276354"/>
            <a:gd name="connsiteY10" fmla="*/ 403218 h 642707"/>
            <a:gd name="connsiteX11" fmla="*/ 3276354 w 3276354"/>
            <a:gd name="connsiteY11" fmla="*/ 403218 h 642707"/>
            <a:gd name="connsiteX12" fmla="*/ 3276354 w 3276354"/>
            <a:gd name="connsiteY12" fmla="*/ 475065 h 642707"/>
            <a:gd name="connsiteX13" fmla="*/ 3276354 w 3276354"/>
            <a:gd name="connsiteY13" fmla="*/ 594808 h 642707"/>
            <a:gd name="connsiteX14" fmla="*/ 3228455 w 3276354"/>
            <a:gd name="connsiteY14" fmla="*/ 642707 h 642707"/>
            <a:gd name="connsiteX15" fmla="*/ 2730295 w 3276354"/>
            <a:gd name="connsiteY15" fmla="*/ 642707 h 642707"/>
            <a:gd name="connsiteX16" fmla="*/ 1911207 w 3276354"/>
            <a:gd name="connsiteY16" fmla="*/ 642707 h 642707"/>
            <a:gd name="connsiteX17" fmla="*/ 1911207 w 3276354"/>
            <a:gd name="connsiteY17" fmla="*/ 642707 h 642707"/>
            <a:gd name="connsiteX18" fmla="*/ 47899 w 3276354"/>
            <a:gd name="connsiteY18" fmla="*/ 642707 h 642707"/>
            <a:gd name="connsiteX19" fmla="*/ 0 w 3276354"/>
            <a:gd name="connsiteY19" fmla="*/ 594808 h 642707"/>
            <a:gd name="connsiteX20" fmla="*/ 0 w 3276354"/>
            <a:gd name="connsiteY20" fmla="*/ 475065 h 642707"/>
            <a:gd name="connsiteX21" fmla="*/ 0 w 3276354"/>
            <a:gd name="connsiteY21" fmla="*/ 403218 h 642707"/>
            <a:gd name="connsiteX22" fmla="*/ 0 w 3276354"/>
            <a:gd name="connsiteY22" fmla="*/ 403218 h 642707"/>
            <a:gd name="connsiteX23" fmla="*/ 0 w 3276354"/>
            <a:gd name="connsiteY23" fmla="*/ 403219 h 642707"/>
            <a:gd name="connsiteX0" fmla="*/ 0 w 3276354"/>
            <a:gd name="connsiteY0" fmla="*/ 403219 h 642707"/>
            <a:gd name="connsiteX1" fmla="*/ 47899 w 3276354"/>
            <a:gd name="connsiteY1" fmla="*/ 355320 h 642707"/>
            <a:gd name="connsiteX2" fmla="*/ 545411 w 3276354"/>
            <a:gd name="connsiteY2" fmla="*/ 345908 h 642707"/>
            <a:gd name="connsiteX3" fmla="*/ 515332 w 3276354"/>
            <a:gd name="connsiteY3" fmla="*/ 0 h 642707"/>
            <a:gd name="connsiteX4" fmla="*/ 946463 w 3276354"/>
            <a:gd name="connsiteY4" fmla="*/ 345908 h 642707"/>
            <a:gd name="connsiteX5" fmla="*/ 2232049 w 3276354"/>
            <a:gd name="connsiteY5" fmla="*/ 345294 h 642707"/>
            <a:gd name="connsiteX6" fmla="*/ 3068465 w 3276354"/>
            <a:gd name="connsiteY6" fmla="*/ 146828 h 642707"/>
            <a:gd name="connsiteX7" fmla="*/ 2730295 w 3276354"/>
            <a:gd name="connsiteY7" fmla="*/ 355320 h 642707"/>
            <a:gd name="connsiteX8" fmla="*/ 3228455 w 3276354"/>
            <a:gd name="connsiteY8" fmla="*/ 355320 h 642707"/>
            <a:gd name="connsiteX9" fmla="*/ 3276354 w 3276354"/>
            <a:gd name="connsiteY9" fmla="*/ 403219 h 642707"/>
            <a:gd name="connsiteX10" fmla="*/ 3276354 w 3276354"/>
            <a:gd name="connsiteY10" fmla="*/ 403218 h 642707"/>
            <a:gd name="connsiteX11" fmla="*/ 3276354 w 3276354"/>
            <a:gd name="connsiteY11" fmla="*/ 403218 h 642707"/>
            <a:gd name="connsiteX12" fmla="*/ 3276354 w 3276354"/>
            <a:gd name="connsiteY12" fmla="*/ 475065 h 642707"/>
            <a:gd name="connsiteX13" fmla="*/ 3276354 w 3276354"/>
            <a:gd name="connsiteY13" fmla="*/ 594808 h 642707"/>
            <a:gd name="connsiteX14" fmla="*/ 3228455 w 3276354"/>
            <a:gd name="connsiteY14" fmla="*/ 642707 h 642707"/>
            <a:gd name="connsiteX15" fmla="*/ 2730295 w 3276354"/>
            <a:gd name="connsiteY15" fmla="*/ 642707 h 642707"/>
            <a:gd name="connsiteX16" fmla="*/ 1911207 w 3276354"/>
            <a:gd name="connsiteY16" fmla="*/ 642707 h 642707"/>
            <a:gd name="connsiteX17" fmla="*/ 1911207 w 3276354"/>
            <a:gd name="connsiteY17" fmla="*/ 642707 h 642707"/>
            <a:gd name="connsiteX18" fmla="*/ 47899 w 3276354"/>
            <a:gd name="connsiteY18" fmla="*/ 642707 h 642707"/>
            <a:gd name="connsiteX19" fmla="*/ 0 w 3276354"/>
            <a:gd name="connsiteY19" fmla="*/ 594808 h 642707"/>
            <a:gd name="connsiteX20" fmla="*/ 0 w 3276354"/>
            <a:gd name="connsiteY20" fmla="*/ 475065 h 642707"/>
            <a:gd name="connsiteX21" fmla="*/ 0 w 3276354"/>
            <a:gd name="connsiteY21" fmla="*/ 403218 h 642707"/>
            <a:gd name="connsiteX22" fmla="*/ 0 w 3276354"/>
            <a:gd name="connsiteY22" fmla="*/ 403218 h 642707"/>
            <a:gd name="connsiteX23" fmla="*/ 0 w 3276354"/>
            <a:gd name="connsiteY23" fmla="*/ 403219 h 642707"/>
            <a:gd name="connsiteX0" fmla="*/ 0 w 3276354"/>
            <a:gd name="connsiteY0" fmla="*/ 403219 h 642707"/>
            <a:gd name="connsiteX1" fmla="*/ 47899 w 3276354"/>
            <a:gd name="connsiteY1" fmla="*/ 355320 h 642707"/>
            <a:gd name="connsiteX2" fmla="*/ 705832 w 3276354"/>
            <a:gd name="connsiteY2" fmla="*/ 345908 h 642707"/>
            <a:gd name="connsiteX3" fmla="*/ 515332 w 3276354"/>
            <a:gd name="connsiteY3" fmla="*/ 0 h 642707"/>
            <a:gd name="connsiteX4" fmla="*/ 946463 w 3276354"/>
            <a:gd name="connsiteY4" fmla="*/ 345908 h 642707"/>
            <a:gd name="connsiteX5" fmla="*/ 2232049 w 3276354"/>
            <a:gd name="connsiteY5" fmla="*/ 345294 h 642707"/>
            <a:gd name="connsiteX6" fmla="*/ 3068465 w 3276354"/>
            <a:gd name="connsiteY6" fmla="*/ 146828 h 642707"/>
            <a:gd name="connsiteX7" fmla="*/ 2730295 w 3276354"/>
            <a:gd name="connsiteY7" fmla="*/ 355320 h 642707"/>
            <a:gd name="connsiteX8" fmla="*/ 3228455 w 3276354"/>
            <a:gd name="connsiteY8" fmla="*/ 355320 h 642707"/>
            <a:gd name="connsiteX9" fmla="*/ 3276354 w 3276354"/>
            <a:gd name="connsiteY9" fmla="*/ 403219 h 642707"/>
            <a:gd name="connsiteX10" fmla="*/ 3276354 w 3276354"/>
            <a:gd name="connsiteY10" fmla="*/ 403218 h 642707"/>
            <a:gd name="connsiteX11" fmla="*/ 3276354 w 3276354"/>
            <a:gd name="connsiteY11" fmla="*/ 403218 h 642707"/>
            <a:gd name="connsiteX12" fmla="*/ 3276354 w 3276354"/>
            <a:gd name="connsiteY12" fmla="*/ 475065 h 642707"/>
            <a:gd name="connsiteX13" fmla="*/ 3276354 w 3276354"/>
            <a:gd name="connsiteY13" fmla="*/ 594808 h 642707"/>
            <a:gd name="connsiteX14" fmla="*/ 3228455 w 3276354"/>
            <a:gd name="connsiteY14" fmla="*/ 642707 h 642707"/>
            <a:gd name="connsiteX15" fmla="*/ 2730295 w 3276354"/>
            <a:gd name="connsiteY15" fmla="*/ 642707 h 642707"/>
            <a:gd name="connsiteX16" fmla="*/ 1911207 w 3276354"/>
            <a:gd name="connsiteY16" fmla="*/ 642707 h 642707"/>
            <a:gd name="connsiteX17" fmla="*/ 1911207 w 3276354"/>
            <a:gd name="connsiteY17" fmla="*/ 642707 h 642707"/>
            <a:gd name="connsiteX18" fmla="*/ 47899 w 3276354"/>
            <a:gd name="connsiteY18" fmla="*/ 642707 h 642707"/>
            <a:gd name="connsiteX19" fmla="*/ 0 w 3276354"/>
            <a:gd name="connsiteY19" fmla="*/ 594808 h 642707"/>
            <a:gd name="connsiteX20" fmla="*/ 0 w 3276354"/>
            <a:gd name="connsiteY20" fmla="*/ 475065 h 642707"/>
            <a:gd name="connsiteX21" fmla="*/ 0 w 3276354"/>
            <a:gd name="connsiteY21" fmla="*/ 403218 h 642707"/>
            <a:gd name="connsiteX22" fmla="*/ 0 w 3276354"/>
            <a:gd name="connsiteY22" fmla="*/ 403218 h 642707"/>
            <a:gd name="connsiteX23" fmla="*/ 0 w 3276354"/>
            <a:gd name="connsiteY23" fmla="*/ 403219 h 642707"/>
            <a:gd name="connsiteX0" fmla="*/ 0 w 3276354"/>
            <a:gd name="connsiteY0" fmla="*/ 317995 h 557483"/>
            <a:gd name="connsiteX1" fmla="*/ 47899 w 3276354"/>
            <a:gd name="connsiteY1" fmla="*/ 270096 h 557483"/>
            <a:gd name="connsiteX2" fmla="*/ 705832 w 3276354"/>
            <a:gd name="connsiteY2" fmla="*/ 260684 h 557483"/>
            <a:gd name="connsiteX3" fmla="*/ 715858 w 3276354"/>
            <a:gd name="connsiteY3" fmla="*/ 0 h 557483"/>
            <a:gd name="connsiteX4" fmla="*/ 946463 w 3276354"/>
            <a:gd name="connsiteY4" fmla="*/ 260684 h 557483"/>
            <a:gd name="connsiteX5" fmla="*/ 2232049 w 3276354"/>
            <a:gd name="connsiteY5" fmla="*/ 260070 h 557483"/>
            <a:gd name="connsiteX6" fmla="*/ 3068465 w 3276354"/>
            <a:gd name="connsiteY6" fmla="*/ 61604 h 557483"/>
            <a:gd name="connsiteX7" fmla="*/ 2730295 w 3276354"/>
            <a:gd name="connsiteY7" fmla="*/ 270096 h 557483"/>
            <a:gd name="connsiteX8" fmla="*/ 3228455 w 3276354"/>
            <a:gd name="connsiteY8" fmla="*/ 270096 h 557483"/>
            <a:gd name="connsiteX9" fmla="*/ 3276354 w 3276354"/>
            <a:gd name="connsiteY9" fmla="*/ 317995 h 557483"/>
            <a:gd name="connsiteX10" fmla="*/ 3276354 w 3276354"/>
            <a:gd name="connsiteY10" fmla="*/ 317994 h 557483"/>
            <a:gd name="connsiteX11" fmla="*/ 3276354 w 3276354"/>
            <a:gd name="connsiteY11" fmla="*/ 317994 h 557483"/>
            <a:gd name="connsiteX12" fmla="*/ 3276354 w 3276354"/>
            <a:gd name="connsiteY12" fmla="*/ 389841 h 557483"/>
            <a:gd name="connsiteX13" fmla="*/ 3276354 w 3276354"/>
            <a:gd name="connsiteY13" fmla="*/ 509584 h 557483"/>
            <a:gd name="connsiteX14" fmla="*/ 3228455 w 3276354"/>
            <a:gd name="connsiteY14" fmla="*/ 557483 h 557483"/>
            <a:gd name="connsiteX15" fmla="*/ 2730295 w 3276354"/>
            <a:gd name="connsiteY15" fmla="*/ 557483 h 557483"/>
            <a:gd name="connsiteX16" fmla="*/ 1911207 w 3276354"/>
            <a:gd name="connsiteY16" fmla="*/ 557483 h 557483"/>
            <a:gd name="connsiteX17" fmla="*/ 1911207 w 3276354"/>
            <a:gd name="connsiteY17" fmla="*/ 557483 h 557483"/>
            <a:gd name="connsiteX18" fmla="*/ 47899 w 3276354"/>
            <a:gd name="connsiteY18" fmla="*/ 557483 h 557483"/>
            <a:gd name="connsiteX19" fmla="*/ 0 w 3276354"/>
            <a:gd name="connsiteY19" fmla="*/ 509584 h 557483"/>
            <a:gd name="connsiteX20" fmla="*/ 0 w 3276354"/>
            <a:gd name="connsiteY20" fmla="*/ 389841 h 557483"/>
            <a:gd name="connsiteX21" fmla="*/ 0 w 3276354"/>
            <a:gd name="connsiteY21" fmla="*/ 317994 h 557483"/>
            <a:gd name="connsiteX22" fmla="*/ 0 w 3276354"/>
            <a:gd name="connsiteY22" fmla="*/ 317994 h 557483"/>
            <a:gd name="connsiteX23" fmla="*/ 0 w 3276354"/>
            <a:gd name="connsiteY23" fmla="*/ 317995 h 557483"/>
            <a:gd name="connsiteX0" fmla="*/ 0 w 3276354"/>
            <a:gd name="connsiteY0" fmla="*/ 297943 h 537431"/>
            <a:gd name="connsiteX1" fmla="*/ 47899 w 3276354"/>
            <a:gd name="connsiteY1" fmla="*/ 250044 h 537431"/>
            <a:gd name="connsiteX2" fmla="*/ 705832 w 3276354"/>
            <a:gd name="connsiteY2" fmla="*/ 240632 h 537431"/>
            <a:gd name="connsiteX3" fmla="*/ 735910 w 3276354"/>
            <a:gd name="connsiteY3" fmla="*/ 0 h 537431"/>
            <a:gd name="connsiteX4" fmla="*/ 946463 w 3276354"/>
            <a:gd name="connsiteY4" fmla="*/ 240632 h 537431"/>
            <a:gd name="connsiteX5" fmla="*/ 2232049 w 3276354"/>
            <a:gd name="connsiteY5" fmla="*/ 240018 h 537431"/>
            <a:gd name="connsiteX6" fmla="*/ 3068465 w 3276354"/>
            <a:gd name="connsiteY6" fmla="*/ 41552 h 537431"/>
            <a:gd name="connsiteX7" fmla="*/ 2730295 w 3276354"/>
            <a:gd name="connsiteY7" fmla="*/ 250044 h 537431"/>
            <a:gd name="connsiteX8" fmla="*/ 3228455 w 3276354"/>
            <a:gd name="connsiteY8" fmla="*/ 250044 h 537431"/>
            <a:gd name="connsiteX9" fmla="*/ 3276354 w 3276354"/>
            <a:gd name="connsiteY9" fmla="*/ 297943 h 537431"/>
            <a:gd name="connsiteX10" fmla="*/ 3276354 w 3276354"/>
            <a:gd name="connsiteY10" fmla="*/ 297942 h 537431"/>
            <a:gd name="connsiteX11" fmla="*/ 3276354 w 3276354"/>
            <a:gd name="connsiteY11" fmla="*/ 297942 h 537431"/>
            <a:gd name="connsiteX12" fmla="*/ 3276354 w 3276354"/>
            <a:gd name="connsiteY12" fmla="*/ 369789 h 537431"/>
            <a:gd name="connsiteX13" fmla="*/ 3276354 w 3276354"/>
            <a:gd name="connsiteY13" fmla="*/ 489532 h 537431"/>
            <a:gd name="connsiteX14" fmla="*/ 3228455 w 3276354"/>
            <a:gd name="connsiteY14" fmla="*/ 537431 h 537431"/>
            <a:gd name="connsiteX15" fmla="*/ 2730295 w 3276354"/>
            <a:gd name="connsiteY15" fmla="*/ 537431 h 537431"/>
            <a:gd name="connsiteX16" fmla="*/ 1911207 w 3276354"/>
            <a:gd name="connsiteY16" fmla="*/ 537431 h 537431"/>
            <a:gd name="connsiteX17" fmla="*/ 1911207 w 3276354"/>
            <a:gd name="connsiteY17" fmla="*/ 537431 h 537431"/>
            <a:gd name="connsiteX18" fmla="*/ 47899 w 3276354"/>
            <a:gd name="connsiteY18" fmla="*/ 537431 h 537431"/>
            <a:gd name="connsiteX19" fmla="*/ 0 w 3276354"/>
            <a:gd name="connsiteY19" fmla="*/ 489532 h 537431"/>
            <a:gd name="connsiteX20" fmla="*/ 0 w 3276354"/>
            <a:gd name="connsiteY20" fmla="*/ 369789 h 537431"/>
            <a:gd name="connsiteX21" fmla="*/ 0 w 3276354"/>
            <a:gd name="connsiteY21" fmla="*/ 297942 h 537431"/>
            <a:gd name="connsiteX22" fmla="*/ 0 w 3276354"/>
            <a:gd name="connsiteY22" fmla="*/ 297942 h 537431"/>
            <a:gd name="connsiteX23" fmla="*/ 0 w 3276354"/>
            <a:gd name="connsiteY23" fmla="*/ 297943 h 537431"/>
            <a:gd name="connsiteX0" fmla="*/ 0 w 3276354"/>
            <a:gd name="connsiteY0" fmla="*/ 301510 h 540998"/>
            <a:gd name="connsiteX1" fmla="*/ 47899 w 3276354"/>
            <a:gd name="connsiteY1" fmla="*/ 253611 h 540998"/>
            <a:gd name="connsiteX2" fmla="*/ 705832 w 3276354"/>
            <a:gd name="connsiteY2" fmla="*/ 244199 h 540998"/>
            <a:gd name="connsiteX3" fmla="*/ 735910 w 3276354"/>
            <a:gd name="connsiteY3" fmla="*/ 3567 h 540998"/>
            <a:gd name="connsiteX4" fmla="*/ 946463 w 3276354"/>
            <a:gd name="connsiteY4" fmla="*/ 244199 h 540998"/>
            <a:gd name="connsiteX5" fmla="*/ 2232049 w 3276354"/>
            <a:gd name="connsiteY5" fmla="*/ 243585 h 540998"/>
            <a:gd name="connsiteX6" fmla="*/ 3003294 w 3276354"/>
            <a:gd name="connsiteY6" fmla="*/ 0 h 540998"/>
            <a:gd name="connsiteX7" fmla="*/ 2730295 w 3276354"/>
            <a:gd name="connsiteY7" fmla="*/ 253611 h 540998"/>
            <a:gd name="connsiteX8" fmla="*/ 3228455 w 3276354"/>
            <a:gd name="connsiteY8" fmla="*/ 253611 h 540998"/>
            <a:gd name="connsiteX9" fmla="*/ 3276354 w 3276354"/>
            <a:gd name="connsiteY9" fmla="*/ 301510 h 540998"/>
            <a:gd name="connsiteX10" fmla="*/ 3276354 w 3276354"/>
            <a:gd name="connsiteY10" fmla="*/ 301509 h 540998"/>
            <a:gd name="connsiteX11" fmla="*/ 3276354 w 3276354"/>
            <a:gd name="connsiteY11" fmla="*/ 301509 h 540998"/>
            <a:gd name="connsiteX12" fmla="*/ 3276354 w 3276354"/>
            <a:gd name="connsiteY12" fmla="*/ 373356 h 540998"/>
            <a:gd name="connsiteX13" fmla="*/ 3276354 w 3276354"/>
            <a:gd name="connsiteY13" fmla="*/ 493099 h 540998"/>
            <a:gd name="connsiteX14" fmla="*/ 3228455 w 3276354"/>
            <a:gd name="connsiteY14" fmla="*/ 540998 h 540998"/>
            <a:gd name="connsiteX15" fmla="*/ 2730295 w 3276354"/>
            <a:gd name="connsiteY15" fmla="*/ 540998 h 540998"/>
            <a:gd name="connsiteX16" fmla="*/ 1911207 w 3276354"/>
            <a:gd name="connsiteY16" fmla="*/ 540998 h 540998"/>
            <a:gd name="connsiteX17" fmla="*/ 1911207 w 3276354"/>
            <a:gd name="connsiteY17" fmla="*/ 540998 h 540998"/>
            <a:gd name="connsiteX18" fmla="*/ 47899 w 3276354"/>
            <a:gd name="connsiteY18" fmla="*/ 540998 h 540998"/>
            <a:gd name="connsiteX19" fmla="*/ 0 w 3276354"/>
            <a:gd name="connsiteY19" fmla="*/ 493099 h 540998"/>
            <a:gd name="connsiteX20" fmla="*/ 0 w 3276354"/>
            <a:gd name="connsiteY20" fmla="*/ 373356 h 540998"/>
            <a:gd name="connsiteX21" fmla="*/ 0 w 3276354"/>
            <a:gd name="connsiteY21" fmla="*/ 301509 h 540998"/>
            <a:gd name="connsiteX22" fmla="*/ 0 w 3276354"/>
            <a:gd name="connsiteY22" fmla="*/ 301509 h 540998"/>
            <a:gd name="connsiteX23" fmla="*/ 0 w 3276354"/>
            <a:gd name="connsiteY23" fmla="*/ 301510 h 540998"/>
            <a:gd name="connsiteX0" fmla="*/ 0 w 3276354"/>
            <a:gd name="connsiteY0" fmla="*/ 301510 h 540998"/>
            <a:gd name="connsiteX1" fmla="*/ 47899 w 3276354"/>
            <a:gd name="connsiteY1" fmla="*/ 253611 h 540998"/>
            <a:gd name="connsiteX2" fmla="*/ 705832 w 3276354"/>
            <a:gd name="connsiteY2" fmla="*/ 244199 h 540998"/>
            <a:gd name="connsiteX3" fmla="*/ 735910 w 3276354"/>
            <a:gd name="connsiteY3" fmla="*/ 3567 h 540998"/>
            <a:gd name="connsiteX4" fmla="*/ 946463 w 3276354"/>
            <a:gd name="connsiteY4" fmla="*/ 244199 h 540998"/>
            <a:gd name="connsiteX5" fmla="*/ 2232049 w 3276354"/>
            <a:gd name="connsiteY5" fmla="*/ 243585 h 540998"/>
            <a:gd name="connsiteX6" fmla="*/ 2958175 w 3276354"/>
            <a:gd name="connsiteY6" fmla="*/ 0 h 540998"/>
            <a:gd name="connsiteX7" fmla="*/ 2730295 w 3276354"/>
            <a:gd name="connsiteY7" fmla="*/ 253611 h 540998"/>
            <a:gd name="connsiteX8" fmla="*/ 3228455 w 3276354"/>
            <a:gd name="connsiteY8" fmla="*/ 253611 h 540998"/>
            <a:gd name="connsiteX9" fmla="*/ 3276354 w 3276354"/>
            <a:gd name="connsiteY9" fmla="*/ 301510 h 540998"/>
            <a:gd name="connsiteX10" fmla="*/ 3276354 w 3276354"/>
            <a:gd name="connsiteY10" fmla="*/ 301509 h 540998"/>
            <a:gd name="connsiteX11" fmla="*/ 3276354 w 3276354"/>
            <a:gd name="connsiteY11" fmla="*/ 301509 h 540998"/>
            <a:gd name="connsiteX12" fmla="*/ 3276354 w 3276354"/>
            <a:gd name="connsiteY12" fmla="*/ 373356 h 540998"/>
            <a:gd name="connsiteX13" fmla="*/ 3276354 w 3276354"/>
            <a:gd name="connsiteY13" fmla="*/ 493099 h 540998"/>
            <a:gd name="connsiteX14" fmla="*/ 3228455 w 3276354"/>
            <a:gd name="connsiteY14" fmla="*/ 540998 h 540998"/>
            <a:gd name="connsiteX15" fmla="*/ 2730295 w 3276354"/>
            <a:gd name="connsiteY15" fmla="*/ 540998 h 540998"/>
            <a:gd name="connsiteX16" fmla="*/ 1911207 w 3276354"/>
            <a:gd name="connsiteY16" fmla="*/ 540998 h 540998"/>
            <a:gd name="connsiteX17" fmla="*/ 1911207 w 3276354"/>
            <a:gd name="connsiteY17" fmla="*/ 540998 h 540998"/>
            <a:gd name="connsiteX18" fmla="*/ 47899 w 3276354"/>
            <a:gd name="connsiteY18" fmla="*/ 540998 h 540998"/>
            <a:gd name="connsiteX19" fmla="*/ 0 w 3276354"/>
            <a:gd name="connsiteY19" fmla="*/ 493099 h 540998"/>
            <a:gd name="connsiteX20" fmla="*/ 0 w 3276354"/>
            <a:gd name="connsiteY20" fmla="*/ 373356 h 540998"/>
            <a:gd name="connsiteX21" fmla="*/ 0 w 3276354"/>
            <a:gd name="connsiteY21" fmla="*/ 301509 h 540998"/>
            <a:gd name="connsiteX22" fmla="*/ 0 w 3276354"/>
            <a:gd name="connsiteY22" fmla="*/ 301509 h 540998"/>
            <a:gd name="connsiteX23" fmla="*/ 0 w 3276354"/>
            <a:gd name="connsiteY23" fmla="*/ 301510 h 54099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Lst>
          <a:rect l="l" t="t" r="r" b="b"/>
          <a:pathLst>
            <a:path w="3276354" h="540998">
              <a:moveTo>
                <a:pt x="0" y="301510"/>
              </a:moveTo>
              <a:cubicBezTo>
                <a:pt x="0" y="275056"/>
                <a:pt x="21445" y="253611"/>
                <a:pt x="47899" y="253611"/>
              </a:cubicBezTo>
              <a:lnTo>
                <a:pt x="705832" y="244199"/>
              </a:lnTo>
              <a:lnTo>
                <a:pt x="735910" y="3567"/>
              </a:lnTo>
              <a:lnTo>
                <a:pt x="946463" y="244199"/>
              </a:lnTo>
              <a:lnTo>
                <a:pt x="2232049" y="243585"/>
              </a:lnTo>
              <a:lnTo>
                <a:pt x="2958175" y="0"/>
              </a:lnTo>
              <a:lnTo>
                <a:pt x="2730295" y="253611"/>
              </a:lnTo>
              <a:lnTo>
                <a:pt x="3228455" y="253611"/>
              </a:lnTo>
              <a:cubicBezTo>
                <a:pt x="3254909" y="253611"/>
                <a:pt x="3276354" y="275056"/>
                <a:pt x="3276354" y="301510"/>
              </a:cubicBezTo>
              <a:lnTo>
                <a:pt x="3276354" y="301509"/>
              </a:lnTo>
              <a:lnTo>
                <a:pt x="3276354" y="301509"/>
              </a:lnTo>
              <a:lnTo>
                <a:pt x="3276354" y="373356"/>
              </a:lnTo>
              <a:lnTo>
                <a:pt x="3276354" y="493099"/>
              </a:lnTo>
              <a:cubicBezTo>
                <a:pt x="3276354" y="519553"/>
                <a:pt x="3254909" y="540998"/>
                <a:pt x="3228455" y="540998"/>
              </a:cubicBezTo>
              <a:lnTo>
                <a:pt x="2730295" y="540998"/>
              </a:lnTo>
              <a:lnTo>
                <a:pt x="1911207" y="540998"/>
              </a:lnTo>
              <a:lnTo>
                <a:pt x="1911207" y="540998"/>
              </a:lnTo>
              <a:lnTo>
                <a:pt x="47899" y="540998"/>
              </a:lnTo>
              <a:cubicBezTo>
                <a:pt x="21445" y="540998"/>
                <a:pt x="0" y="519553"/>
                <a:pt x="0" y="493099"/>
              </a:cubicBezTo>
              <a:lnTo>
                <a:pt x="0" y="373356"/>
              </a:lnTo>
              <a:lnTo>
                <a:pt x="0" y="301509"/>
              </a:lnTo>
              <a:lnTo>
                <a:pt x="0" y="301509"/>
              </a:lnTo>
              <a:lnTo>
                <a:pt x="0" y="301510"/>
              </a:lnTo>
              <a:close/>
            </a:path>
          </a:pathLst>
        </a:cu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法人のみ</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貸借対照表記載の額を記入してください。</a:t>
          </a:r>
        </a:p>
        <a:p>
          <a:pPr algn="ctr"/>
          <a:endParaRPr kumimoji="1" lang="ja-JP" altLang="en-US" sz="1100"/>
        </a:p>
      </xdr:txBody>
    </xdr:sp>
    <xdr:clientData/>
  </xdr:twoCellAnchor>
  <xdr:twoCellAnchor>
    <xdr:from>
      <xdr:col>9</xdr:col>
      <xdr:colOff>125246</xdr:colOff>
      <xdr:row>55</xdr:row>
      <xdr:rowOff>276225</xdr:rowOff>
    </xdr:from>
    <xdr:to>
      <xdr:col>41</xdr:col>
      <xdr:colOff>96862</xdr:colOff>
      <xdr:row>58</xdr:row>
      <xdr:rowOff>9526</xdr:rowOff>
    </xdr:to>
    <xdr:sp macro="" textlink="">
      <xdr:nvSpPr>
        <xdr:cNvPr id="56" name="角丸四角形吹き出し 54"/>
        <xdr:cNvSpPr/>
      </xdr:nvSpPr>
      <xdr:spPr>
        <a:xfrm>
          <a:off x="2106446" y="16764000"/>
          <a:ext cx="7496366" cy="561976"/>
        </a:xfrm>
        <a:custGeom>
          <a:avLst/>
          <a:gdLst>
            <a:gd name="connsiteX0" fmla="*/ 0 w 3276354"/>
            <a:gd name="connsiteY0" fmla="*/ 47899 h 287387"/>
            <a:gd name="connsiteX1" fmla="*/ 47899 w 3276354"/>
            <a:gd name="connsiteY1" fmla="*/ 0 h 287387"/>
            <a:gd name="connsiteX2" fmla="*/ 1911207 w 3276354"/>
            <a:gd name="connsiteY2" fmla="*/ 0 h 287387"/>
            <a:gd name="connsiteX3" fmla="*/ 3143662 w 3276354"/>
            <a:gd name="connsiteY3" fmla="*/ -228545 h 287387"/>
            <a:gd name="connsiteX4" fmla="*/ 2730295 w 3276354"/>
            <a:gd name="connsiteY4" fmla="*/ 0 h 287387"/>
            <a:gd name="connsiteX5" fmla="*/ 3228455 w 3276354"/>
            <a:gd name="connsiteY5" fmla="*/ 0 h 287387"/>
            <a:gd name="connsiteX6" fmla="*/ 3276354 w 3276354"/>
            <a:gd name="connsiteY6" fmla="*/ 47899 h 287387"/>
            <a:gd name="connsiteX7" fmla="*/ 3276354 w 3276354"/>
            <a:gd name="connsiteY7" fmla="*/ 47898 h 287387"/>
            <a:gd name="connsiteX8" fmla="*/ 3276354 w 3276354"/>
            <a:gd name="connsiteY8" fmla="*/ 47898 h 287387"/>
            <a:gd name="connsiteX9" fmla="*/ 3276354 w 3276354"/>
            <a:gd name="connsiteY9" fmla="*/ 119745 h 287387"/>
            <a:gd name="connsiteX10" fmla="*/ 3276354 w 3276354"/>
            <a:gd name="connsiteY10" fmla="*/ 239488 h 287387"/>
            <a:gd name="connsiteX11" fmla="*/ 3228455 w 3276354"/>
            <a:gd name="connsiteY11" fmla="*/ 287387 h 287387"/>
            <a:gd name="connsiteX12" fmla="*/ 2730295 w 3276354"/>
            <a:gd name="connsiteY12" fmla="*/ 287387 h 287387"/>
            <a:gd name="connsiteX13" fmla="*/ 1911207 w 3276354"/>
            <a:gd name="connsiteY13" fmla="*/ 287387 h 287387"/>
            <a:gd name="connsiteX14" fmla="*/ 1911207 w 3276354"/>
            <a:gd name="connsiteY14" fmla="*/ 287387 h 287387"/>
            <a:gd name="connsiteX15" fmla="*/ 47899 w 3276354"/>
            <a:gd name="connsiteY15" fmla="*/ 287387 h 287387"/>
            <a:gd name="connsiteX16" fmla="*/ 0 w 3276354"/>
            <a:gd name="connsiteY16" fmla="*/ 239488 h 287387"/>
            <a:gd name="connsiteX17" fmla="*/ 0 w 3276354"/>
            <a:gd name="connsiteY17" fmla="*/ 119745 h 287387"/>
            <a:gd name="connsiteX18" fmla="*/ 0 w 3276354"/>
            <a:gd name="connsiteY18" fmla="*/ 47898 h 287387"/>
            <a:gd name="connsiteX19" fmla="*/ 0 w 3276354"/>
            <a:gd name="connsiteY19" fmla="*/ 47898 h 287387"/>
            <a:gd name="connsiteX20" fmla="*/ 0 w 3276354"/>
            <a:gd name="connsiteY20" fmla="*/ 47899 h 287387"/>
            <a:gd name="connsiteX0" fmla="*/ 0 w 3276354"/>
            <a:gd name="connsiteY0" fmla="*/ 276444 h 515932"/>
            <a:gd name="connsiteX1" fmla="*/ 47899 w 3276354"/>
            <a:gd name="connsiteY1" fmla="*/ 228545 h 515932"/>
            <a:gd name="connsiteX2" fmla="*/ 2232049 w 3276354"/>
            <a:gd name="connsiteY2" fmla="*/ 218519 h 515932"/>
            <a:gd name="connsiteX3" fmla="*/ 3143662 w 3276354"/>
            <a:gd name="connsiteY3" fmla="*/ 0 h 515932"/>
            <a:gd name="connsiteX4" fmla="*/ 2730295 w 3276354"/>
            <a:gd name="connsiteY4" fmla="*/ 228545 h 515932"/>
            <a:gd name="connsiteX5" fmla="*/ 3228455 w 3276354"/>
            <a:gd name="connsiteY5" fmla="*/ 228545 h 515932"/>
            <a:gd name="connsiteX6" fmla="*/ 3276354 w 3276354"/>
            <a:gd name="connsiteY6" fmla="*/ 276444 h 515932"/>
            <a:gd name="connsiteX7" fmla="*/ 3276354 w 3276354"/>
            <a:gd name="connsiteY7" fmla="*/ 276443 h 515932"/>
            <a:gd name="connsiteX8" fmla="*/ 3276354 w 3276354"/>
            <a:gd name="connsiteY8" fmla="*/ 276443 h 515932"/>
            <a:gd name="connsiteX9" fmla="*/ 3276354 w 3276354"/>
            <a:gd name="connsiteY9" fmla="*/ 348290 h 515932"/>
            <a:gd name="connsiteX10" fmla="*/ 3276354 w 3276354"/>
            <a:gd name="connsiteY10" fmla="*/ 468033 h 515932"/>
            <a:gd name="connsiteX11" fmla="*/ 3228455 w 3276354"/>
            <a:gd name="connsiteY11" fmla="*/ 515932 h 515932"/>
            <a:gd name="connsiteX12" fmla="*/ 2730295 w 3276354"/>
            <a:gd name="connsiteY12" fmla="*/ 515932 h 515932"/>
            <a:gd name="connsiteX13" fmla="*/ 1911207 w 3276354"/>
            <a:gd name="connsiteY13" fmla="*/ 515932 h 515932"/>
            <a:gd name="connsiteX14" fmla="*/ 1911207 w 3276354"/>
            <a:gd name="connsiteY14" fmla="*/ 515932 h 515932"/>
            <a:gd name="connsiteX15" fmla="*/ 47899 w 3276354"/>
            <a:gd name="connsiteY15" fmla="*/ 515932 h 515932"/>
            <a:gd name="connsiteX16" fmla="*/ 0 w 3276354"/>
            <a:gd name="connsiteY16" fmla="*/ 468033 h 515932"/>
            <a:gd name="connsiteX17" fmla="*/ 0 w 3276354"/>
            <a:gd name="connsiteY17" fmla="*/ 348290 h 515932"/>
            <a:gd name="connsiteX18" fmla="*/ 0 w 3276354"/>
            <a:gd name="connsiteY18" fmla="*/ 276443 h 515932"/>
            <a:gd name="connsiteX19" fmla="*/ 0 w 3276354"/>
            <a:gd name="connsiteY19" fmla="*/ 276443 h 515932"/>
            <a:gd name="connsiteX20" fmla="*/ 0 w 3276354"/>
            <a:gd name="connsiteY20" fmla="*/ 276444 h 515932"/>
            <a:gd name="connsiteX0" fmla="*/ 0 w 3276354"/>
            <a:gd name="connsiteY0" fmla="*/ 261404 h 500892"/>
            <a:gd name="connsiteX1" fmla="*/ 47899 w 3276354"/>
            <a:gd name="connsiteY1" fmla="*/ 213505 h 500892"/>
            <a:gd name="connsiteX2" fmla="*/ 2232049 w 3276354"/>
            <a:gd name="connsiteY2" fmla="*/ 203479 h 500892"/>
            <a:gd name="connsiteX3" fmla="*/ 3108570 w 3276354"/>
            <a:gd name="connsiteY3" fmla="*/ 0 h 500892"/>
            <a:gd name="connsiteX4" fmla="*/ 2730295 w 3276354"/>
            <a:gd name="connsiteY4" fmla="*/ 213505 h 500892"/>
            <a:gd name="connsiteX5" fmla="*/ 3228455 w 3276354"/>
            <a:gd name="connsiteY5" fmla="*/ 213505 h 500892"/>
            <a:gd name="connsiteX6" fmla="*/ 3276354 w 3276354"/>
            <a:gd name="connsiteY6" fmla="*/ 261404 h 500892"/>
            <a:gd name="connsiteX7" fmla="*/ 3276354 w 3276354"/>
            <a:gd name="connsiteY7" fmla="*/ 261403 h 500892"/>
            <a:gd name="connsiteX8" fmla="*/ 3276354 w 3276354"/>
            <a:gd name="connsiteY8" fmla="*/ 261403 h 500892"/>
            <a:gd name="connsiteX9" fmla="*/ 3276354 w 3276354"/>
            <a:gd name="connsiteY9" fmla="*/ 333250 h 500892"/>
            <a:gd name="connsiteX10" fmla="*/ 3276354 w 3276354"/>
            <a:gd name="connsiteY10" fmla="*/ 452993 h 500892"/>
            <a:gd name="connsiteX11" fmla="*/ 3228455 w 3276354"/>
            <a:gd name="connsiteY11" fmla="*/ 500892 h 500892"/>
            <a:gd name="connsiteX12" fmla="*/ 2730295 w 3276354"/>
            <a:gd name="connsiteY12" fmla="*/ 500892 h 500892"/>
            <a:gd name="connsiteX13" fmla="*/ 1911207 w 3276354"/>
            <a:gd name="connsiteY13" fmla="*/ 500892 h 500892"/>
            <a:gd name="connsiteX14" fmla="*/ 1911207 w 3276354"/>
            <a:gd name="connsiteY14" fmla="*/ 500892 h 500892"/>
            <a:gd name="connsiteX15" fmla="*/ 47899 w 3276354"/>
            <a:gd name="connsiteY15" fmla="*/ 500892 h 500892"/>
            <a:gd name="connsiteX16" fmla="*/ 0 w 3276354"/>
            <a:gd name="connsiteY16" fmla="*/ 452993 h 500892"/>
            <a:gd name="connsiteX17" fmla="*/ 0 w 3276354"/>
            <a:gd name="connsiteY17" fmla="*/ 333250 h 500892"/>
            <a:gd name="connsiteX18" fmla="*/ 0 w 3276354"/>
            <a:gd name="connsiteY18" fmla="*/ 261403 h 500892"/>
            <a:gd name="connsiteX19" fmla="*/ 0 w 3276354"/>
            <a:gd name="connsiteY19" fmla="*/ 261403 h 500892"/>
            <a:gd name="connsiteX20" fmla="*/ 0 w 3276354"/>
            <a:gd name="connsiteY20" fmla="*/ 261404 h 500892"/>
            <a:gd name="connsiteX0" fmla="*/ 0 w 3276354"/>
            <a:gd name="connsiteY0" fmla="*/ 256391 h 495879"/>
            <a:gd name="connsiteX1" fmla="*/ 47899 w 3276354"/>
            <a:gd name="connsiteY1" fmla="*/ 208492 h 495879"/>
            <a:gd name="connsiteX2" fmla="*/ 2232049 w 3276354"/>
            <a:gd name="connsiteY2" fmla="*/ 198466 h 495879"/>
            <a:gd name="connsiteX3" fmla="*/ 3068465 w 3276354"/>
            <a:gd name="connsiteY3" fmla="*/ 0 h 495879"/>
            <a:gd name="connsiteX4" fmla="*/ 2730295 w 3276354"/>
            <a:gd name="connsiteY4" fmla="*/ 208492 h 495879"/>
            <a:gd name="connsiteX5" fmla="*/ 3228455 w 3276354"/>
            <a:gd name="connsiteY5" fmla="*/ 208492 h 495879"/>
            <a:gd name="connsiteX6" fmla="*/ 3276354 w 3276354"/>
            <a:gd name="connsiteY6" fmla="*/ 256391 h 495879"/>
            <a:gd name="connsiteX7" fmla="*/ 3276354 w 3276354"/>
            <a:gd name="connsiteY7" fmla="*/ 256390 h 495879"/>
            <a:gd name="connsiteX8" fmla="*/ 3276354 w 3276354"/>
            <a:gd name="connsiteY8" fmla="*/ 256390 h 495879"/>
            <a:gd name="connsiteX9" fmla="*/ 3276354 w 3276354"/>
            <a:gd name="connsiteY9" fmla="*/ 328237 h 495879"/>
            <a:gd name="connsiteX10" fmla="*/ 3276354 w 3276354"/>
            <a:gd name="connsiteY10" fmla="*/ 447980 h 495879"/>
            <a:gd name="connsiteX11" fmla="*/ 3228455 w 3276354"/>
            <a:gd name="connsiteY11" fmla="*/ 495879 h 495879"/>
            <a:gd name="connsiteX12" fmla="*/ 2730295 w 3276354"/>
            <a:gd name="connsiteY12" fmla="*/ 495879 h 495879"/>
            <a:gd name="connsiteX13" fmla="*/ 1911207 w 3276354"/>
            <a:gd name="connsiteY13" fmla="*/ 495879 h 495879"/>
            <a:gd name="connsiteX14" fmla="*/ 1911207 w 3276354"/>
            <a:gd name="connsiteY14" fmla="*/ 495879 h 495879"/>
            <a:gd name="connsiteX15" fmla="*/ 47899 w 3276354"/>
            <a:gd name="connsiteY15" fmla="*/ 495879 h 495879"/>
            <a:gd name="connsiteX16" fmla="*/ 0 w 3276354"/>
            <a:gd name="connsiteY16" fmla="*/ 447980 h 495879"/>
            <a:gd name="connsiteX17" fmla="*/ 0 w 3276354"/>
            <a:gd name="connsiteY17" fmla="*/ 328237 h 495879"/>
            <a:gd name="connsiteX18" fmla="*/ 0 w 3276354"/>
            <a:gd name="connsiteY18" fmla="*/ 256390 h 495879"/>
            <a:gd name="connsiteX19" fmla="*/ 0 w 3276354"/>
            <a:gd name="connsiteY19" fmla="*/ 256390 h 495879"/>
            <a:gd name="connsiteX20" fmla="*/ 0 w 3276354"/>
            <a:gd name="connsiteY20" fmla="*/ 256391 h 495879"/>
            <a:gd name="connsiteX0" fmla="*/ 0 w 3276354"/>
            <a:gd name="connsiteY0" fmla="*/ 256391 h 495879"/>
            <a:gd name="connsiteX1" fmla="*/ 47899 w 3276354"/>
            <a:gd name="connsiteY1" fmla="*/ 208492 h 495879"/>
            <a:gd name="connsiteX2" fmla="*/ 630635 w 3276354"/>
            <a:gd name="connsiteY2" fmla="*/ 204093 h 495879"/>
            <a:gd name="connsiteX3" fmla="*/ 2232049 w 3276354"/>
            <a:gd name="connsiteY3" fmla="*/ 198466 h 495879"/>
            <a:gd name="connsiteX4" fmla="*/ 3068465 w 3276354"/>
            <a:gd name="connsiteY4" fmla="*/ 0 h 495879"/>
            <a:gd name="connsiteX5" fmla="*/ 2730295 w 3276354"/>
            <a:gd name="connsiteY5" fmla="*/ 208492 h 495879"/>
            <a:gd name="connsiteX6" fmla="*/ 3228455 w 3276354"/>
            <a:gd name="connsiteY6" fmla="*/ 208492 h 495879"/>
            <a:gd name="connsiteX7" fmla="*/ 3276354 w 3276354"/>
            <a:gd name="connsiteY7" fmla="*/ 256391 h 495879"/>
            <a:gd name="connsiteX8" fmla="*/ 3276354 w 3276354"/>
            <a:gd name="connsiteY8" fmla="*/ 256390 h 495879"/>
            <a:gd name="connsiteX9" fmla="*/ 3276354 w 3276354"/>
            <a:gd name="connsiteY9" fmla="*/ 256390 h 495879"/>
            <a:gd name="connsiteX10" fmla="*/ 3276354 w 3276354"/>
            <a:gd name="connsiteY10" fmla="*/ 328237 h 495879"/>
            <a:gd name="connsiteX11" fmla="*/ 3276354 w 3276354"/>
            <a:gd name="connsiteY11" fmla="*/ 447980 h 495879"/>
            <a:gd name="connsiteX12" fmla="*/ 3228455 w 3276354"/>
            <a:gd name="connsiteY12" fmla="*/ 495879 h 495879"/>
            <a:gd name="connsiteX13" fmla="*/ 2730295 w 3276354"/>
            <a:gd name="connsiteY13" fmla="*/ 495879 h 495879"/>
            <a:gd name="connsiteX14" fmla="*/ 1911207 w 3276354"/>
            <a:gd name="connsiteY14" fmla="*/ 495879 h 495879"/>
            <a:gd name="connsiteX15" fmla="*/ 1911207 w 3276354"/>
            <a:gd name="connsiteY15" fmla="*/ 495879 h 495879"/>
            <a:gd name="connsiteX16" fmla="*/ 47899 w 3276354"/>
            <a:gd name="connsiteY16" fmla="*/ 495879 h 495879"/>
            <a:gd name="connsiteX17" fmla="*/ 0 w 3276354"/>
            <a:gd name="connsiteY17" fmla="*/ 447980 h 495879"/>
            <a:gd name="connsiteX18" fmla="*/ 0 w 3276354"/>
            <a:gd name="connsiteY18" fmla="*/ 328237 h 495879"/>
            <a:gd name="connsiteX19" fmla="*/ 0 w 3276354"/>
            <a:gd name="connsiteY19" fmla="*/ 256390 h 495879"/>
            <a:gd name="connsiteX20" fmla="*/ 0 w 3276354"/>
            <a:gd name="connsiteY20" fmla="*/ 256390 h 495879"/>
            <a:gd name="connsiteX21" fmla="*/ 0 w 3276354"/>
            <a:gd name="connsiteY21" fmla="*/ 256391 h 495879"/>
            <a:gd name="connsiteX0" fmla="*/ 0 w 3276354"/>
            <a:gd name="connsiteY0" fmla="*/ 256391 h 495879"/>
            <a:gd name="connsiteX1" fmla="*/ 47899 w 3276354"/>
            <a:gd name="connsiteY1" fmla="*/ 208492 h 495879"/>
            <a:gd name="connsiteX2" fmla="*/ 630635 w 3276354"/>
            <a:gd name="connsiteY2" fmla="*/ 204093 h 495879"/>
            <a:gd name="connsiteX3" fmla="*/ 705832 w 3276354"/>
            <a:gd name="connsiteY3" fmla="*/ 199080 h 495879"/>
            <a:gd name="connsiteX4" fmla="*/ 2232049 w 3276354"/>
            <a:gd name="connsiteY4" fmla="*/ 198466 h 495879"/>
            <a:gd name="connsiteX5" fmla="*/ 3068465 w 3276354"/>
            <a:gd name="connsiteY5" fmla="*/ 0 h 495879"/>
            <a:gd name="connsiteX6" fmla="*/ 2730295 w 3276354"/>
            <a:gd name="connsiteY6" fmla="*/ 208492 h 495879"/>
            <a:gd name="connsiteX7" fmla="*/ 3228455 w 3276354"/>
            <a:gd name="connsiteY7" fmla="*/ 208492 h 495879"/>
            <a:gd name="connsiteX8" fmla="*/ 3276354 w 3276354"/>
            <a:gd name="connsiteY8" fmla="*/ 256391 h 495879"/>
            <a:gd name="connsiteX9" fmla="*/ 3276354 w 3276354"/>
            <a:gd name="connsiteY9" fmla="*/ 256390 h 495879"/>
            <a:gd name="connsiteX10" fmla="*/ 3276354 w 3276354"/>
            <a:gd name="connsiteY10" fmla="*/ 256390 h 495879"/>
            <a:gd name="connsiteX11" fmla="*/ 3276354 w 3276354"/>
            <a:gd name="connsiteY11" fmla="*/ 328237 h 495879"/>
            <a:gd name="connsiteX12" fmla="*/ 3276354 w 3276354"/>
            <a:gd name="connsiteY12" fmla="*/ 447980 h 495879"/>
            <a:gd name="connsiteX13" fmla="*/ 3228455 w 3276354"/>
            <a:gd name="connsiteY13" fmla="*/ 495879 h 495879"/>
            <a:gd name="connsiteX14" fmla="*/ 2730295 w 3276354"/>
            <a:gd name="connsiteY14" fmla="*/ 495879 h 495879"/>
            <a:gd name="connsiteX15" fmla="*/ 1911207 w 3276354"/>
            <a:gd name="connsiteY15" fmla="*/ 495879 h 495879"/>
            <a:gd name="connsiteX16" fmla="*/ 1911207 w 3276354"/>
            <a:gd name="connsiteY16" fmla="*/ 495879 h 495879"/>
            <a:gd name="connsiteX17" fmla="*/ 47899 w 3276354"/>
            <a:gd name="connsiteY17" fmla="*/ 495879 h 495879"/>
            <a:gd name="connsiteX18" fmla="*/ 0 w 3276354"/>
            <a:gd name="connsiteY18" fmla="*/ 447980 h 495879"/>
            <a:gd name="connsiteX19" fmla="*/ 0 w 3276354"/>
            <a:gd name="connsiteY19" fmla="*/ 328237 h 495879"/>
            <a:gd name="connsiteX20" fmla="*/ 0 w 3276354"/>
            <a:gd name="connsiteY20" fmla="*/ 256390 h 495879"/>
            <a:gd name="connsiteX21" fmla="*/ 0 w 3276354"/>
            <a:gd name="connsiteY21" fmla="*/ 256390 h 495879"/>
            <a:gd name="connsiteX22" fmla="*/ 0 w 3276354"/>
            <a:gd name="connsiteY22" fmla="*/ 256391 h 495879"/>
            <a:gd name="connsiteX0" fmla="*/ 0 w 3276354"/>
            <a:gd name="connsiteY0" fmla="*/ 256391 h 495879"/>
            <a:gd name="connsiteX1" fmla="*/ 47899 w 3276354"/>
            <a:gd name="connsiteY1" fmla="*/ 208492 h 495879"/>
            <a:gd name="connsiteX2" fmla="*/ 545411 w 3276354"/>
            <a:gd name="connsiteY2" fmla="*/ 199080 h 495879"/>
            <a:gd name="connsiteX3" fmla="*/ 630635 w 3276354"/>
            <a:gd name="connsiteY3" fmla="*/ 204093 h 495879"/>
            <a:gd name="connsiteX4" fmla="*/ 705832 w 3276354"/>
            <a:gd name="connsiteY4" fmla="*/ 199080 h 495879"/>
            <a:gd name="connsiteX5" fmla="*/ 2232049 w 3276354"/>
            <a:gd name="connsiteY5" fmla="*/ 198466 h 495879"/>
            <a:gd name="connsiteX6" fmla="*/ 3068465 w 3276354"/>
            <a:gd name="connsiteY6" fmla="*/ 0 h 495879"/>
            <a:gd name="connsiteX7" fmla="*/ 2730295 w 3276354"/>
            <a:gd name="connsiteY7" fmla="*/ 208492 h 495879"/>
            <a:gd name="connsiteX8" fmla="*/ 3228455 w 3276354"/>
            <a:gd name="connsiteY8" fmla="*/ 208492 h 495879"/>
            <a:gd name="connsiteX9" fmla="*/ 3276354 w 3276354"/>
            <a:gd name="connsiteY9" fmla="*/ 256391 h 495879"/>
            <a:gd name="connsiteX10" fmla="*/ 3276354 w 3276354"/>
            <a:gd name="connsiteY10" fmla="*/ 256390 h 495879"/>
            <a:gd name="connsiteX11" fmla="*/ 3276354 w 3276354"/>
            <a:gd name="connsiteY11" fmla="*/ 256390 h 495879"/>
            <a:gd name="connsiteX12" fmla="*/ 3276354 w 3276354"/>
            <a:gd name="connsiteY12" fmla="*/ 328237 h 495879"/>
            <a:gd name="connsiteX13" fmla="*/ 3276354 w 3276354"/>
            <a:gd name="connsiteY13" fmla="*/ 447980 h 495879"/>
            <a:gd name="connsiteX14" fmla="*/ 3228455 w 3276354"/>
            <a:gd name="connsiteY14" fmla="*/ 495879 h 495879"/>
            <a:gd name="connsiteX15" fmla="*/ 2730295 w 3276354"/>
            <a:gd name="connsiteY15" fmla="*/ 495879 h 495879"/>
            <a:gd name="connsiteX16" fmla="*/ 1911207 w 3276354"/>
            <a:gd name="connsiteY16" fmla="*/ 495879 h 495879"/>
            <a:gd name="connsiteX17" fmla="*/ 1911207 w 3276354"/>
            <a:gd name="connsiteY17" fmla="*/ 495879 h 495879"/>
            <a:gd name="connsiteX18" fmla="*/ 47899 w 3276354"/>
            <a:gd name="connsiteY18" fmla="*/ 495879 h 495879"/>
            <a:gd name="connsiteX19" fmla="*/ 0 w 3276354"/>
            <a:gd name="connsiteY19" fmla="*/ 447980 h 495879"/>
            <a:gd name="connsiteX20" fmla="*/ 0 w 3276354"/>
            <a:gd name="connsiteY20" fmla="*/ 328237 h 495879"/>
            <a:gd name="connsiteX21" fmla="*/ 0 w 3276354"/>
            <a:gd name="connsiteY21" fmla="*/ 256390 h 495879"/>
            <a:gd name="connsiteX22" fmla="*/ 0 w 3276354"/>
            <a:gd name="connsiteY22" fmla="*/ 256390 h 495879"/>
            <a:gd name="connsiteX23" fmla="*/ 0 w 3276354"/>
            <a:gd name="connsiteY23" fmla="*/ 256391 h 495879"/>
            <a:gd name="connsiteX0" fmla="*/ 0 w 3276354"/>
            <a:gd name="connsiteY0" fmla="*/ 403219 h 642707"/>
            <a:gd name="connsiteX1" fmla="*/ 47899 w 3276354"/>
            <a:gd name="connsiteY1" fmla="*/ 355320 h 642707"/>
            <a:gd name="connsiteX2" fmla="*/ 545411 w 3276354"/>
            <a:gd name="connsiteY2" fmla="*/ 345908 h 642707"/>
            <a:gd name="connsiteX3" fmla="*/ 515332 w 3276354"/>
            <a:gd name="connsiteY3" fmla="*/ 0 h 642707"/>
            <a:gd name="connsiteX4" fmla="*/ 705832 w 3276354"/>
            <a:gd name="connsiteY4" fmla="*/ 345908 h 642707"/>
            <a:gd name="connsiteX5" fmla="*/ 2232049 w 3276354"/>
            <a:gd name="connsiteY5" fmla="*/ 345294 h 642707"/>
            <a:gd name="connsiteX6" fmla="*/ 3068465 w 3276354"/>
            <a:gd name="connsiteY6" fmla="*/ 146828 h 642707"/>
            <a:gd name="connsiteX7" fmla="*/ 2730295 w 3276354"/>
            <a:gd name="connsiteY7" fmla="*/ 355320 h 642707"/>
            <a:gd name="connsiteX8" fmla="*/ 3228455 w 3276354"/>
            <a:gd name="connsiteY8" fmla="*/ 355320 h 642707"/>
            <a:gd name="connsiteX9" fmla="*/ 3276354 w 3276354"/>
            <a:gd name="connsiteY9" fmla="*/ 403219 h 642707"/>
            <a:gd name="connsiteX10" fmla="*/ 3276354 w 3276354"/>
            <a:gd name="connsiteY10" fmla="*/ 403218 h 642707"/>
            <a:gd name="connsiteX11" fmla="*/ 3276354 w 3276354"/>
            <a:gd name="connsiteY11" fmla="*/ 403218 h 642707"/>
            <a:gd name="connsiteX12" fmla="*/ 3276354 w 3276354"/>
            <a:gd name="connsiteY12" fmla="*/ 475065 h 642707"/>
            <a:gd name="connsiteX13" fmla="*/ 3276354 w 3276354"/>
            <a:gd name="connsiteY13" fmla="*/ 594808 h 642707"/>
            <a:gd name="connsiteX14" fmla="*/ 3228455 w 3276354"/>
            <a:gd name="connsiteY14" fmla="*/ 642707 h 642707"/>
            <a:gd name="connsiteX15" fmla="*/ 2730295 w 3276354"/>
            <a:gd name="connsiteY15" fmla="*/ 642707 h 642707"/>
            <a:gd name="connsiteX16" fmla="*/ 1911207 w 3276354"/>
            <a:gd name="connsiteY16" fmla="*/ 642707 h 642707"/>
            <a:gd name="connsiteX17" fmla="*/ 1911207 w 3276354"/>
            <a:gd name="connsiteY17" fmla="*/ 642707 h 642707"/>
            <a:gd name="connsiteX18" fmla="*/ 47899 w 3276354"/>
            <a:gd name="connsiteY18" fmla="*/ 642707 h 642707"/>
            <a:gd name="connsiteX19" fmla="*/ 0 w 3276354"/>
            <a:gd name="connsiteY19" fmla="*/ 594808 h 642707"/>
            <a:gd name="connsiteX20" fmla="*/ 0 w 3276354"/>
            <a:gd name="connsiteY20" fmla="*/ 475065 h 642707"/>
            <a:gd name="connsiteX21" fmla="*/ 0 w 3276354"/>
            <a:gd name="connsiteY21" fmla="*/ 403218 h 642707"/>
            <a:gd name="connsiteX22" fmla="*/ 0 w 3276354"/>
            <a:gd name="connsiteY22" fmla="*/ 403218 h 642707"/>
            <a:gd name="connsiteX23" fmla="*/ 0 w 3276354"/>
            <a:gd name="connsiteY23" fmla="*/ 403219 h 642707"/>
            <a:gd name="connsiteX0" fmla="*/ 0 w 3276354"/>
            <a:gd name="connsiteY0" fmla="*/ 403219 h 642707"/>
            <a:gd name="connsiteX1" fmla="*/ 47899 w 3276354"/>
            <a:gd name="connsiteY1" fmla="*/ 355320 h 642707"/>
            <a:gd name="connsiteX2" fmla="*/ 545411 w 3276354"/>
            <a:gd name="connsiteY2" fmla="*/ 345908 h 642707"/>
            <a:gd name="connsiteX3" fmla="*/ 515332 w 3276354"/>
            <a:gd name="connsiteY3" fmla="*/ 0 h 642707"/>
            <a:gd name="connsiteX4" fmla="*/ 946463 w 3276354"/>
            <a:gd name="connsiteY4" fmla="*/ 345908 h 642707"/>
            <a:gd name="connsiteX5" fmla="*/ 2232049 w 3276354"/>
            <a:gd name="connsiteY5" fmla="*/ 345294 h 642707"/>
            <a:gd name="connsiteX6" fmla="*/ 3068465 w 3276354"/>
            <a:gd name="connsiteY6" fmla="*/ 146828 h 642707"/>
            <a:gd name="connsiteX7" fmla="*/ 2730295 w 3276354"/>
            <a:gd name="connsiteY7" fmla="*/ 355320 h 642707"/>
            <a:gd name="connsiteX8" fmla="*/ 3228455 w 3276354"/>
            <a:gd name="connsiteY8" fmla="*/ 355320 h 642707"/>
            <a:gd name="connsiteX9" fmla="*/ 3276354 w 3276354"/>
            <a:gd name="connsiteY9" fmla="*/ 403219 h 642707"/>
            <a:gd name="connsiteX10" fmla="*/ 3276354 w 3276354"/>
            <a:gd name="connsiteY10" fmla="*/ 403218 h 642707"/>
            <a:gd name="connsiteX11" fmla="*/ 3276354 w 3276354"/>
            <a:gd name="connsiteY11" fmla="*/ 403218 h 642707"/>
            <a:gd name="connsiteX12" fmla="*/ 3276354 w 3276354"/>
            <a:gd name="connsiteY12" fmla="*/ 475065 h 642707"/>
            <a:gd name="connsiteX13" fmla="*/ 3276354 w 3276354"/>
            <a:gd name="connsiteY13" fmla="*/ 594808 h 642707"/>
            <a:gd name="connsiteX14" fmla="*/ 3228455 w 3276354"/>
            <a:gd name="connsiteY14" fmla="*/ 642707 h 642707"/>
            <a:gd name="connsiteX15" fmla="*/ 2730295 w 3276354"/>
            <a:gd name="connsiteY15" fmla="*/ 642707 h 642707"/>
            <a:gd name="connsiteX16" fmla="*/ 1911207 w 3276354"/>
            <a:gd name="connsiteY16" fmla="*/ 642707 h 642707"/>
            <a:gd name="connsiteX17" fmla="*/ 1911207 w 3276354"/>
            <a:gd name="connsiteY17" fmla="*/ 642707 h 642707"/>
            <a:gd name="connsiteX18" fmla="*/ 47899 w 3276354"/>
            <a:gd name="connsiteY18" fmla="*/ 642707 h 642707"/>
            <a:gd name="connsiteX19" fmla="*/ 0 w 3276354"/>
            <a:gd name="connsiteY19" fmla="*/ 594808 h 642707"/>
            <a:gd name="connsiteX20" fmla="*/ 0 w 3276354"/>
            <a:gd name="connsiteY20" fmla="*/ 475065 h 642707"/>
            <a:gd name="connsiteX21" fmla="*/ 0 w 3276354"/>
            <a:gd name="connsiteY21" fmla="*/ 403218 h 642707"/>
            <a:gd name="connsiteX22" fmla="*/ 0 w 3276354"/>
            <a:gd name="connsiteY22" fmla="*/ 403218 h 642707"/>
            <a:gd name="connsiteX23" fmla="*/ 0 w 3276354"/>
            <a:gd name="connsiteY23" fmla="*/ 403219 h 642707"/>
            <a:gd name="connsiteX0" fmla="*/ 0 w 3276354"/>
            <a:gd name="connsiteY0" fmla="*/ 403219 h 642707"/>
            <a:gd name="connsiteX1" fmla="*/ 47899 w 3276354"/>
            <a:gd name="connsiteY1" fmla="*/ 355320 h 642707"/>
            <a:gd name="connsiteX2" fmla="*/ 705832 w 3276354"/>
            <a:gd name="connsiteY2" fmla="*/ 345908 h 642707"/>
            <a:gd name="connsiteX3" fmla="*/ 515332 w 3276354"/>
            <a:gd name="connsiteY3" fmla="*/ 0 h 642707"/>
            <a:gd name="connsiteX4" fmla="*/ 946463 w 3276354"/>
            <a:gd name="connsiteY4" fmla="*/ 345908 h 642707"/>
            <a:gd name="connsiteX5" fmla="*/ 2232049 w 3276354"/>
            <a:gd name="connsiteY5" fmla="*/ 345294 h 642707"/>
            <a:gd name="connsiteX6" fmla="*/ 3068465 w 3276354"/>
            <a:gd name="connsiteY6" fmla="*/ 146828 h 642707"/>
            <a:gd name="connsiteX7" fmla="*/ 2730295 w 3276354"/>
            <a:gd name="connsiteY7" fmla="*/ 355320 h 642707"/>
            <a:gd name="connsiteX8" fmla="*/ 3228455 w 3276354"/>
            <a:gd name="connsiteY8" fmla="*/ 355320 h 642707"/>
            <a:gd name="connsiteX9" fmla="*/ 3276354 w 3276354"/>
            <a:gd name="connsiteY9" fmla="*/ 403219 h 642707"/>
            <a:gd name="connsiteX10" fmla="*/ 3276354 w 3276354"/>
            <a:gd name="connsiteY10" fmla="*/ 403218 h 642707"/>
            <a:gd name="connsiteX11" fmla="*/ 3276354 w 3276354"/>
            <a:gd name="connsiteY11" fmla="*/ 403218 h 642707"/>
            <a:gd name="connsiteX12" fmla="*/ 3276354 w 3276354"/>
            <a:gd name="connsiteY12" fmla="*/ 475065 h 642707"/>
            <a:gd name="connsiteX13" fmla="*/ 3276354 w 3276354"/>
            <a:gd name="connsiteY13" fmla="*/ 594808 h 642707"/>
            <a:gd name="connsiteX14" fmla="*/ 3228455 w 3276354"/>
            <a:gd name="connsiteY14" fmla="*/ 642707 h 642707"/>
            <a:gd name="connsiteX15" fmla="*/ 2730295 w 3276354"/>
            <a:gd name="connsiteY15" fmla="*/ 642707 h 642707"/>
            <a:gd name="connsiteX16" fmla="*/ 1911207 w 3276354"/>
            <a:gd name="connsiteY16" fmla="*/ 642707 h 642707"/>
            <a:gd name="connsiteX17" fmla="*/ 1911207 w 3276354"/>
            <a:gd name="connsiteY17" fmla="*/ 642707 h 642707"/>
            <a:gd name="connsiteX18" fmla="*/ 47899 w 3276354"/>
            <a:gd name="connsiteY18" fmla="*/ 642707 h 642707"/>
            <a:gd name="connsiteX19" fmla="*/ 0 w 3276354"/>
            <a:gd name="connsiteY19" fmla="*/ 594808 h 642707"/>
            <a:gd name="connsiteX20" fmla="*/ 0 w 3276354"/>
            <a:gd name="connsiteY20" fmla="*/ 475065 h 642707"/>
            <a:gd name="connsiteX21" fmla="*/ 0 w 3276354"/>
            <a:gd name="connsiteY21" fmla="*/ 403218 h 642707"/>
            <a:gd name="connsiteX22" fmla="*/ 0 w 3276354"/>
            <a:gd name="connsiteY22" fmla="*/ 403218 h 642707"/>
            <a:gd name="connsiteX23" fmla="*/ 0 w 3276354"/>
            <a:gd name="connsiteY23" fmla="*/ 403219 h 642707"/>
            <a:gd name="connsiteX0" fmla="*/ 0 w 3276354"/>
            <a:gd name="connsiteY0" fmla="*/ 317995 h 557483"/>
            <a:gd name="connsiteX1" fmla="*/ 47899 w 3276354"/>
            <a:gd name="connsiteY1" fmla="*/ 270096 h 557483"/>
            <a:gd name="connsiteX2" fmla="*/ 705832 w 3276354"/>
            <a:gd name="connsiteY2" fmla="*/ 260684 h 557483"/>
            <a:gd name="connsiteX3" fmla="*/ 715858 w 3276354"/>
            <a:gd name="connsiteY3" fmla="*/ 0 h 557483"/>
            <a:gd name="connsiteX4" fmla="*/ 946463 w 3276354"/>
            <a:gd name="connsiteY4" fmla="*/ 260684 h 557483"/>
            <a:gd name="connsiteX5" fmla="*/ 2232049 w 3276354"/>
            <a:gd name="connsiteY5" fmla="*/ 260070 h 557483"/>
            <a:gd name="connsiteX6" fmla="*/ 3068465 w 3276354"/>
            <a:gd name="connsiteY6" fmla="*/ 61604 h 557483"/>
            <a:gd name="connsiteX7" fmla="*/ 2730295 w 3276354"/>
            <a:gd name="connsiteY7" fmla="*/ 270096 h 557483"/>
            <a:gd name="connsiteX8" fmla="*/ 3228455 w 3276354"/>
            <a:gd name="connsiteY8" fmla="*/ 270096 h 557483"/>
            <a:gd name="connsiteX9" fmla="*/ 3276354 w 3276354"/>
            <a:gd name="connsiteY9" fmla="*/ 317995 h 557483"/>
            <a:gd name="connsiteX10" fmla="*/ 3276354 w 3276354"/>
            <a:gd name="connsiteY10" fmla="*/ 317994 h 557483"/>
            <a:gd name="connsiteX11" fmla="*/ 3276354 w 3276354"/>
            <a:gd name="connsiteY11" fmla="*/ 317994 h 557483"/>
            <a:gd name="connsiteX12" fmla="*/ 3276354 w 3276354"/>
            <a:gd name="connsiteY12" fmla="*/ 389841 h 557483"/>
            <a:gd name="connsiteX13" fmla="*/ 3276354 w 3276354"/>
            <a:gd name="connsiteY13" fmla="*/ 509584 h 557483"/>
            <a:gd name="connsiteX14" fmla="*/ 3228455 w 3276354"/>
            <a:gd name="connsiteY14" fmla="*/ 557483 h 557483"/>
            <a:gd name="connsiteX15" fmla="*/ 2730295 w 3276354"/>
            <a:gd name="connsiteY15" fmla="*/ 557483 h 557483"/>
            <a:gd name="connsiteX16" fmla="*/ 1911207 w 3276354"/>
            <a:gd name="connsiteY16" fmla="*/ 557483 h 557483"/>
            <a:gd name="connsiteX17" fmla="*/ 1911207 w 3276354"/>
            <a:gd name="connsiteY17" fmla="*/ 557483 h 557483"/>
            <a:gd name="connsiteX18" fmla="*/ 47899 w 3276354"/>
            <a:gd name="connsiteY18" fmla="*/ 557483 h 557483"/>
            <a:gd name="connsiteX19" fmla="*/ 0 w 3276354"/>
            <a:gd name="connsiteY19" fmla="*/ 509584 h 557483"/>
            <a:gd name="connsiteX20" fmla="*/ 0 w 3276354"/>
            <a:gd name="connsiteY20" fmla="*/ 389841 h 557483"/>
            <a:gd name="connsiteX21" fmla="*/ 0 w 3276354"/>
            <a:gd name="connsiteY21" fmla="*/ 317994 h 557483"/>
            <a:gd name="connsiteX22" fmla="*/ 0 w 3276354"/>
            <a:gd name="connsiteY22" fmla="*/ 317994 h 557483"/>
            <a:gd name="connsiteX23" fmla="*/ 0 w 3276354"/>
            <a:gd name="connsiteY23" fmla="*/ 317995 h 557483"/>
            <a:gd name="connsiteX0" fmla="*/ 0 w 3276354"/>
            <a:gd name="connsiteY0" fmla="*/ 297943 h 537431"/>
            <a:gd name="connsiteX1" fmla="*/ 47899 w 3276354"/>
            <a:gd name="connsiteY1" fmla="*/ 250044 h 537431"/>
            <a:gd name="connsiteX2" fmla="*/ 705832 w 3276354"/>
            <a:gd name="connsiteY2" fmla="*/ 240632 h 537431"/>
            <a:gd name="connsiteX3" fmla="*/ 735910 w 3276354"/>
            <a:gd name="connsiteY3" fmla="*/ 0 h 537431"/>
            <a:gd name="connsiteX4" fmla="*/ 946463 w 3276354"/>
            <a:gd name="connsiteY4" fmla="*/ 240632 h 537431"/>
            <a:gd name="connsiteX5" fmla="*/ 2232049 w 3276354"/>
            <a:gd name="connsiteY5" fmla="*/ 240018 h 537431"/>
            <a:gd name="connsiteX6" fmla="*/ 3068465 w 3276354"/>
            <a:gd name="connsiteY6" fmla="*/ 41552 h 537431"/>
            <a:gd name="connsiteX7" fmla="*/ 2730295 w 3276354"/>
            <a:gd name="connsiteY7" fmla="*/ 250044 h 537431"/>
            <a:gd name="connsiteX8" fmla="*/ 3228455 w 3276354"/>
            <a:gd name="connsiteY8" fmla="*/ 250044 h 537431"/>
            <a:gd name="connsiteX9" fmla="*/ 3276354 w 3276354"/>
            <a:gd name="connsiteY9" fmla="*/ 297943 h 537431"/>
            <a:gd name="connsiteX10" fmla="*/ 3276354 w 3276354"/>
            <a:gd name="connsiteY10" fmla="*/ 297942 h 537431"/>
            <a:gd name="connsiteX11" fmla="*/ 3276354 w 3276354"/>
            <a:gd name="connsiteY11" fmla="*/ 297942 h 537431"/>
            <a:gd name="connsiteX12" fmla="*/ 3276354 w 3276354"/>
            <a:gd name="connsiteY12" fmla="*/ 369789 h 537431"/>
            <a:gd name="connsiteX13" fmla="*/ 3276354 w 3276354"/>
            <a:gd name="connsiteY13" fmla="*/ 489532 h 537431"/>
            <a:gd name="connsiteX14" fmla="*/ 3228455 w 3276354"/>
            <a:gd name="connsiteY14" fmla="*/ 537431 h 537431"/>
            <a:gd name="connsiteX15" fmla="*/ 2730295 w 3276354"/>
            <a:gd name="connsiteY15" fmla="*/ 537431 h 537431"/>
            <a:gd name="connsiteX16" fmla="*/ 1911207 w 3276354"/>
            <a:gd name="connsiteY16" fmla="*/ 537431 h 537431"/>
            <a:gd name="connsiteX17" fmla="*/ 1911207 w 3276354"/>
            <a:gd name="connsiteY17" fmla="*/ 537431 h 537431"/>
            <a:gd name="connsiteX18" fmla="*/ 47899 w 3276354"/>
            <a:gd name="connsiteY18" fmla="*/ 537431 h 537431"/>
            <a:gd name="connsiteX19" fmla="*/ 0 w 3276354"/>
            <a:gd name="connsiteY19" fmla="*/ 489532 h 537431"/>
            <a:gd name="connsiteX20" fmla="*/ 0 w 3276354"/>
            <a:gd name="connsiteY20" fmla="*/ 369789 h 537431"/>
            <a:gd name="connsiteX21" fmla="*/ 0 w 3276354"/>
            <a:gd name="connsiteY21" fmla="*/ 297942 h 537431"/>
            <a:gd name="connsiteX22" fmla="*/ 0 w 3276354"/>
            <a:gd name="connsiteY22" fmla="*/ 297942 h 537431"/>
            <a:gd name="connsiteX23" fmla="*/ 0 w 3276354"/>
            <a:gd name="connsiteY23" fmla="*/ 297943 h 537431"/>
            <a:gd name="connsiteX0" fmla="*/ 0 w 3276354"/>
            <a:gd name="connsiteY0" fmla="*/ 301510 h 540998"/>
            <a:gd name="connsiteX1" fmla="*/ 47899 w 3276354"/>
            <a:gd name="connsiteY1" fmla="*/ 253611 h 540998"/>
            <a:gd name="connsiteX2" fmla="*/ 705832 w 3276354"/>
            <a:gd name="connsiteY2" fmla="*/ 244199 h 540998"/>
            <a:gd name="connsiteX3" fmla="*/ 735910 w 3276354"/>
            <a:gd name="connsiteY3" fmla="*/ 3567 h 540998"/>
            <a:gd name="connsiteX4" fmla="*/ 946463 w 3276354"/>
            <a:gd name="connsiteY4" fmla="*/ 244199 h 540998"/>
            <a:gd name="connsiteX5" fmla="*/ 2232049 w 3276354"/>
            <a:gd name="connsiteY5" fmla="*/ 243585 h 540998"/>
            <a:gd name="connsiteX6" fmla="*/ 3003294 w 3276354"/>
            <a:gd name="connsiteY6" fmla="*/ 0 h 540998"/>
            <a:gd name="connsiteX7" fmla="*/ 2730295 w 3276354"/>
            <a:gd name="connsiteY7" fmla="*/ 253611 h 540998"/>
            <a:gd name="connsiteX8" fmla="*/ 3228455 w 3276354"/>
            <a:gd name="connsiteY8" fmla="*/ 253611 h 540998"/>
            <a:gd name="connsiteX9" fmla="*/ 3276354 w 3276354"/>
            <a:gd name="connsiteY9" fmla="*/ 301510 h 540998"/>
            <a:gd name="connsiteX10" fmla="*/ 3276354 w 3276354"/>
            <a:gd name="connsiteY10" fmla="*/ 301509 h 540998"/>
            <a:gd name="connsiteX11" fmla="*/ 3276354 w 3276354"/>
            <a:gd name="connsiteY11" fmla="*/ 301509 h 540998"/>
            <a:gd name="connsiteX12" fmla="*/ 3276354 w 3276354"/>
            <a:gd name="connsiteY12" fmla="*/ 373356 h 540998"/>
            <a:gd name="connsiteX13" fmla="*/ 3276354 w 3276354"/>
            <a:gd name="connsiteY13" fmla="*/ 493099 h 540998"/>
            <a:gd name="connsiteX14" fmla="*/ 3228455 w 3276354"/>
            <a:gd name="connsiteY14" fmla="*/ 540998 h 540998"/>
            <a:gd name="connsiteX15" fmla="*/ 2730295 w 3276354"/>
            <a:gd name="connsiteY15" fmla="*/ 540998 h 540998"/>
            <a:gd name="connsiteX16" fmla="*/ 1911207 w 3276354"/>
            <a:gd name="connsiteY16" fmla="*/ 540998 h 540998"/>
            <a:gd name="connsiteX17" fmla="*/ 1911207 w 3276354"/>
            <a:gd name="connsiteY17" fmla="*/ 540998 h 540998"/>
            <a:gd name="connsiteX18" fmla="*/ 47899 w 3276354"/>
            <a:gd name="connsiteY18" fmla="*/ 540998 h 540998"/>
            <a:gd name="connsiteX19" fmla="*/ 0 w 3276354"/>
            <a:gd name="connsiteY19" fmla="*/ 493099 h 540998"/>
            <a:gd name="connsiteX20" fmla="*/ 0 w 3276354"/>
            <a:gd name="connsiteY20" fmla="*/ 373356 h 540998"/>
            <a:gd name="connsiteX21" fmla="*/ 0 w 3276354"/>
            <a:gd name="connsiteY21" fmla="*/ 301509 h 540998"/>
            <a:gd name="connsiteX22" fmla="*/ 0 w 3276354"/>
            <a:gd name="connsiteY22" fmla="*/ 301509 h 540998"/>
            <a:gd name="connsiteX23" fmla="*/ 0 w 3276354"/>
            <a:gd name="connsiteY23" fmla="*/ 301510 h 540998"/>
            <a:gd name="connsiteX0" fmla="*/ 0 w 3276354"/>
            <a:gd name="connsiteY0" fmla="*/ 301510 h 540998"/>
            <a:gd name="connsiteX1" fmla="*/ 47899 w 3276354"/>
            <a:gd name="connsiteY1" fmla="*/ 253611 h 540998"/>
            <a:gd name="connsiteX2" fmla="*/ 705832 w 3276354"/>
            <a:gd name="connsiteY2" fmla="*/ 244199 h 540998"/>
            <a:gd name="connsiteX3" fmla="*/ 735910 w 3276354"/>
            <a:gd name="connsiteY3" fmla="*/ 3567 h 540998"/>
            <a:gd name="connsiteX4" fmla="*/ 946463 w 3276354"/>
            <a:gd name="connsiteY4" fmla="*/ 244199 h 540998"/>
            <a:gd name="connsiteX5" fmla="*/ 2232049 w 3276354"/>
            <a:gd name="connsiteY5" fmla="*/ 243585 h 540998"/>
            <a:gd name="connsiteX6" fmla="*/ 2958175 w 3276354"/>
            <a:gd name="connsiteY6" fmla="*/ 0 h 540998"/>
            <a:gd name="connsiteX7" fmla="*/ 2730295 w 3276354"/>
            <a:gd name="connsiteY7" fmla="*/ 253611 h 540998"/>
            <a:gd name="connsiteX8" fmla="*/ 3228455 w 3276354"/>
            <a:gd name="connsiteY8" fmla="*/ 253611 h 540998"/>
            <a:gd name="connsiteX9" fmla="*/ 3276354 w 3276354"/>
            <a:gd name="connsiteY9" fmla="*/ 301510 h 540998"/>
            <a:gd name="connsiteX10" fmla="*/ 3276354 w 3276354"/>
            <a:gd name="connsiteY10" fmla="*/ 301509 h 540998"/>
            <a:gd name="connsiteX11" fmla="*/ 3276354 w 3276354"/>
            <a:gd name="connsiteY11" fmla="*/ 301509 h 540998"/>
            <a:gd name="connsiteX12" fmla="*/ 3276354 w 3276354"/>
            <a:gd name="connsiteY12" fmla="*/ 373356 h 540998"/>
            <a:gd name="connsiteX13" fmla="*/ 3276354 w 3276354"/>
            <a:gd name="connsiteY13" fmla="*/ 493099 h 540998"/>
            <a:gd name="connsiteX14" fmla="*/ 3228455 w 3276354"/>
            <a:gd name="connsiteY14" fmla="*/ 540998 h 540998"/>
            <a:gd name="connsiteX15" fmla="*/ 2730295 w 3276354"/>
            <a:gd name="connsiteY15" fmla="*/ 540998 h 540998"/>
            <a:gd name="connsiteX16" fmla="*/ 1911207 w 3276354"/>
            <a:gd name="connsiteY16" fmla="*/ 540998 h 540998"/>
            <a:gd name="connsiteX17" fmla="*/ 1911207 w 3276354"/>
            <a:gd name="connsiteY17" fmla="*/ 540998 h 540998"/>
            <a:gd name="connsiteX18" fmla="*/ 47899 w 3276354"/>
            <a:gd name="connsiteY18" fmla="*/ 540998 h 540998"/>
            <a:gd name="connsiteX19" fmla="*/ 0 w 3276354"/>
            <a:gd name="connsiteY19" fmla="*/ 493099 h 540998"/>
            <a:gd name="connsiteX20" fmla="*/ 0 w 3276354"/>
            <a:gd name="connsiteY20" fmla="*/ 373356 h 540998"/>
            <a:gd name="connsiteX21" fmla="*/ 0 w 3276354"/>
            <a:gd name="connsiteY21" fmla="*/ 301509 h 540998"/>
            <a:gd name="connsiteX22" fmla="*/ 0 w 3276354"/>
            <a:gd name="connsiteY22" fmla="*/ 301509 h 540998"/>
            <a:gd name="connsiteX23" fmla="*/ 0 w 3276354"/>
            <a:gd name="connsiteY23" fmla="*/ 301510 h 540998"/>
            <a:gd name="connsiteX0" fmla="*/ 0 w 3276354"/>
            <a:gd name="connsiteY0" fmla="*/ 301510 h 540998"/>
            <a:gd name="connsiteX1" fmla="*/ 47899 w 3276354"/>
            <a:gd name="connsiteY1" fmla="*/ 253611 h 540998"/>
            <a:gd name="connsiteX2" fmla="*/ 705832 w 3276354"/>
            <a:gd name="connsiteY2" fmla="*/ 244199 h 540998"/>
            <a:gd name="connsiteX3" fmla="*/ 735910 w 3276354"/>
            <a:gd name="connsiteY3" fmla="*/ 3567 h 540998"/>
            <a:gd name="connsiteX4" fmla="*/ 946463 w 3276354"/>
            <a:gd name="connsiteY4" fmla="*/ 244199 h 540998"/>
            <a:gd name="connsiteX5" fmla="*/ 2232049 w 3276354"/>
            <a:gd name="connsiteY5" fmla="*/ 243585 h 540998"/>
            <a:gd name="connsiteX6" fmla="*/ 2958175 w 3276354"/>
            <a:gd name="connsiteY6" fmla="*/ 0 h 540998"/>
            <a:gd name="connsiteX7" fmla="*/ 2898975 w 3276354"/>
            <a:gd name="connsiteY7" fmla="*/ 248389 h 540998"/>
            <a:gd name="connsiteX8" fmla="*/ 3228455 w 3276354"/>
            <a:gd name="connsiteY8" fmla="*/ 253611 h 540998"/>
            <a:gd name="connsiteX9" fmla="*/ 3276354 w 3276354"/>
            <a:gd name="connsiteY9" fmla="*/ 301510 h 540998"/>
            <a:gd name="connsiteX10" fmla="*/ 3276354 w 3276354"/>
            <a:gd name="connsiteY10" fmla="*/ 301509 h 540998"/>
            <a:gd name="connsiteX11" fmla="*/ 3276354 w 3276354"/>
            <a:gd name="connsiteY11" fmla="*/ 301509 h 540998"/>
            <a:gd name="connsiteX12" fmla="*/ 3276354 w 3276354"/>
            <a:gd name="connsiteY12" fmla="*/ 373356 h 540998"/>
            <a:gd name="connsiteX13" fmla="*/ 3276354 w 3276354"/>
            <a:gd name="connsiteY13" fmla="*/ 493099 h 540998"/>
            <a:gd name="connsiteX14" fmla="*/ 3228455 w 3276354"/>
            <a:gd name="connsiteY14" fmla="*/ 540998 h 540998"/>
            <a:gd name="connsiteX15" fmla="*/ 2730295 w 3276354"/>
            <a:gd name="connsiteY15" fmla="*/ 540998 h 540998"/>
            <a:gd name="connsiteX16" fmla="*/ 1911207 w 3276354"/>
            <a:gd name="connsiteY16" fmla="*/ 540998 h 540998"/>
            <a:gd name="connsiteX17" fmla="*/ 1911207 w 3276354"/>
            <a:gd name="connsiteY17" fmla="*/ 540998 h 540998"/>
            <a:gd name="connsiteX18" fmla="*/ 47899 w 3276354"/>
            <a:gd name="connsiteY18" fmla="*/ 540998 h 540998"/>
            <a:gd name="connsiteX19" fmla="*/ 0 w 3276354"/>
            <a:gd name="connsiteY19" fmla="*/ 493099 h 540998"/>
            <a:gd name="connsiteX20" fmla="*/ 0 w 3276354"/>
            <a:gd name="connsiteY20" fmla="*/ 373356 h 540998"/>
            <a:gd name="connsiteX21" fmla="*/ 0 w 3276354"/>
            <a:gd name="connsiteY21" fmla="*/ 301509 h 540998"/>
            <a:gd name="connsiteX22" fmla="*/ 0 w 3276354"/>
            <a:gd name="connsiteY22" fmla="*/ 301509 h 540998"/>
            <a:gd name="connsiteX23" fmla="*/ 0 w 3276354"/>
            <a:gd name="connsiteY23" fmla="*/ 301510 h 540998"/>
            <a:gd name="connsiteX0" fmla="*/ 0 w 3276354"/>
            <a:gd name="connsiteY0" fmla="*/ 301510 h 540998"/>
            <a:gd name="connsiteX1" fmla="*/ 47899 w 3276354"/>
            <a:gd name="connsiteY1" fmla="*/ 253611 h 540998"/>
            <a:gd name="connsiteX2" fmla="*/ 705832 w 3276354"/>
            <a:gd name="connsiteY2" fmla="*/ 244199 h 540998"/>
            <a:gd name="connsiteX3" fmla="*/ 735910 w 3276354"/>
            <a:gd name="connsiteY3" fmla="*/ 3567 h 540998"/>
            <a:gd name="connsiteX4" fmla="*/ 946463 w 3276354"/>
            <a:gd name="connsiteY4" fmla="*/ 244199 h 540998"/>
            <a:gd name="connsiteX5" fmla="*/ 2232049 w 3276354"/>
            <a:gd name="connsiteY5" fmla="*/ 243585 h 540998"/>
            <a:gd name="connsiteX6" fmla="*/ 2958175 w 3276354"/>
            <a:gd name="connsiteY6" fmla="*/ 0 h 540998"/>
            <a:gd name="connsiteX7" fmla="*/ 3133660 w 3276354"/>
            <a:gd name="connsiteY7" fmla="*/ 243167 h 540998"/>
            <a:gd name="connsiteX8" fmla="*/ 3228455 w 3276354"/>
            <a:gd name="connsiteY8" fmla="*/ 253611 h 540998"/>
            <a:gd name="connsiteX9" fmla="*/ 3276354 w 3276354"/>
            <a:gd name="connsiteY9" fmla="*/ 301510 h 540998"/>
            <a:gd name="connsiteX10" fmla="*/ 3276354 w 3276354"/>
            <a:gd name="connsiteY10" fmla="*/ 301509 h 540998"/>
            <a:gd name="connsiteX11" fmla="*/ 3276354 w 3276354"/>
            <a:gd name="connsiteY11" fmla="*/ 301509 h 540998"/>
            <a:gd name="connsiteX12" fmla="*/ 3276354 w 3276354"/>
            <a:gd name="connsiteY12" fmla="*/ 373356 h 540998"/>
            <a:gd name="connsiteX13" fmla="*/ 3276354 w 3276354"/>
            <a:gd name="connsiteY13" fmla="*/ 493099 h 540998"/>
            <a:gd name="connsiteX14" fmla="*/ 3228455 w 3276354"/>
            <a:gd name="connsiteY14" fmla="*/ 540998 h 540998"/>
            <a:gd name="connsiteX15" fmla="*/ 2730295 w 3276354"/>
            <a:gd name="connsiteY15" fmla="*/ 540998 h 540998"/>
            <a:gd name="connsiteX16" fmla="*/ 1911207 w 3276354"/>
            <a:gd name="connsiteY16" fmla="*/ 540998 h 540998"/>
            <a:gd name="connsiteX17" fmla="*/ 1911207 w 3276354"/>
            <a:gd name="connsiteY17" fmla="*/ 540998 h 540998"/>
            <a:gd name="connsiteX18" fmla="*/ 47899 w 3276354"/>
            <a:gd name="connsiteY18" fmla="*/ 540998 h 540998"/>
            <a:gd name="connsiteX19" fmla="*/ 0 w 3276354"/>
            <a:gd name="connsiteY19" fmla="*/ 493099 h 540998"/>
            <a:gd name="connsiteX20" fmla="*/ 0 w 3276354"/>
            <a:gd name="connsiteY20" fmla="*/ 373356 h 540998"/>
            <a:gd name="connsiteX21" fmla="*/ 0 w 3276354"/>
            <a:gd name="connsiteY21" fmla="*/ 301509 h 540998"/>
            <a:gd name="connsiteX22" fmla="*/ 0 w 3276354"/>
            <a:gd name="connsiteY22" fmla="*/ 301509 h 540998"/>
            <a:gd name="connsiteX23" fmla="*/ 0 w 3276354"/>
            <a:gd name="connsiteY23" fmla="*/ 301510 h 540998"/>
            <a:gd name="connsiteX0" fmla="*/ 0 w 3276354"/>
            <a:gd name="connsiteY0" fmla="*/ 301510 h 540998"/>
            <a:gd name="connsiteX1" fmla="*/ 47899 w 3276354"/>
            <a:gd name="connsiteY1" fmla="*/ 253611 h 540998"/>
            <a:gd name="connsiteX2" fmla="*/ 705832 w 3276354"/>
            <a:gd name="connsiteY2" fmla="*/ 244199 h 540998"/>
            <a:gd name="connsiteX3" fmla="*/ 735910 w 3276354"/>
            <a:gd name="connsiteY3" fmla="*/ 3567 h 540998"/>
            <a:gd name="connsiteX4" fmla="*/ 946463 w 3276354"/>
            <a:gd name="connsiteY4" fmla="*/ 244199 h 540998"/>
            <a:gd name="connsiteX5" fmla="*/ 2991106 w 3276354"/>
            <a:gd name="connsiteY5" fmla="*/ 238363 h 540998"/>
            <a:gd name="connsiteX6" fmla="*/ 2958175 w 3276354"/>
            <a:gd name="connsiteY6" fmla="*/ 0 h 540998"/>
            <a:gd name="connsiteX7" fmla="*/ 3133660 w 3276354"/>
            <a:gd name="connsiteY7" fmla="*/ 243167 h 540998"/>
            <a:gd name="connsiteX8" fmla="*/ 3228455 w 3276354"/>
            <a:gd name="connsiteY8" fmla="*/ 253611 h 540998"/>
            <a:gd name="connsiteX9" fmla="*/ 3276354 w 3276354"/>
            <a:gd name="connsiteY9" fmla="*/ 301510 h 540998"/>
            <a:gd name="connsiteX10" fmla="*/ 3276354 w 3276354"/>
            <a:gd name="connsiteY10" fmla="*/ 301509 h 540998"/>
            <a:gd name="connsiteX11" fmla="*/ 3276354 w 3276354"/>
            <a:gd name="connsiteY11" fmla="*/ 301509 h 540998"/>
            <a:gd name="connsiteX12" fmla="*/ 3276354 w 3276354"/>
            <a:gd name="connsiteY12" fmla="*/ 373356 h 540998"/>
            <a:gd name="connsiteX13" fmla="*/ 3276354 w 3276354"/>
            <a:gd name="connsiteY13" fmla="*/ 493099 h 540998"/>
            <a:gd name="connsiteX14" fmla="*/ 3228455 w 3276354"/>
            <a:gd name="connsiteY14" fmla="*/ 540998 h 540998"/>
            <a:gd name="connsiteX15" fmla="*/ 2730295 w 3276354"/>
            <a:gd name="connsiteY15" fmla="*/ 540998 h 540998"/>
            <a:gd name="connsiteX16" fmla="*/ 1911207 w 3276354"/>
            <a:gd name="connsiteY16" fmla="*/ 540998 h 540998"/>
            <a:gd name="connsiteX17" fmla="*/ 1911207 w 3276354"/>
            <a:gd name="connsiteY17" fmla="*/ 540998 h 540998"/>
            <a:gd name="connsiteX18" fmla="*/ 47899 w 3276354"/>
            <a:gd name="connsiteY18" fmla="*/ 540998 h 540998"/>
            <a:gd name="connsiteX19" fmla="*/ 0 w 3276354"/>
            <a:gd name="connsiteY19" fmla="*/ 493099 h 540998"/>
            <a:gd name="connsiteX20" fmla="*/ 0 w 3276354"/>
            <a:gd name="connsiteY20" fmla="*/ 373356 h 540998"/>
            <a:gd name="connsiteX21" fmla="*/ 0 w 3276354"/>
            <a:gd name="connsiteY21" fmla="*/ 301509 h 540998"/>
            <a:gd name="connsiteX22" fmla="*/ 0 w 3276354"/>
            <a:gd name="connsiteY22" fmla="*/ 301509 h 540998"/>
            <a:gd name="connsiteX23" fmla="*/ 0 w 3276354"/>
            <a:gd name="connsiteY23" fmla="*/ 301510 h 540998"/>
            <a:gd name="connsiteX0" fmla="*/ 0 w 3276354"/>
            <a:gd name="connsiteY0" fmla="*/ 297943 h 537431"/>
            <a:gd name="connsiteX1" fmla="*/ 47899 w 3276354"/>
            <a:gd name="connsiteY1" fmla="*/ 250044 h 537431"/>
            <a:gd name="connsiteX2" fmla="*/ 705832 w 3276354"/>
            <a:gd name="connsiteY2" fmla="*/ 240632 h 537431"/>
            <a:gd name="connsiteX3" fmla="*/ 735910 w 3276354"/>
            <a:gd name="connsiteY3" fmla="*/ 0 h 537431"/>
            <a:gd name="connsiteX4" fmla="*/ 946463 w 3276354"/>
            <a:gd name="connsiteY4" fmla="*/ 240632 h 537431"/>
            <a:gd name="connsiteX5" fmla="*/ 2991106 w 3276354"/>
            <a:gd name="connsiteY5" fmla="*/ 234796 h 537431"/>
            <a:gd name="connsiteX6" fmla="*/ 3192859 w 3276354"/>
            <a:gd name="connsiteY6" fmla="*/ 22543 h 537431"/>
            <a:gd name="connsiteX7" fmla="*/ 3133660 w 3276354"/>
            <a:gd name="connsiteY7" fmla="*/ 239600 h 537431"/>
            <a:gd name="connsiteX8" fmla="*/ 3228455 w 3276354"/>
            <a:gd name="connsiteY8" fmla="*/ 250044 h 537431"/>
            <a:gd name="connsiteX9" fmla="*/ 3276354 w 3276354"/>
            <a:gd name="connsiteY9" fmla="*/ 297943 h 537431"/>
            <a:gd name="connsiteX10" fmla="*/ 3276354 w 3276354"/>
            <a:gd name="connsiteY10" fmla="*/ 297942 h 537431"/>
            <a:gd name="connsiteX11" fmla="*/ 3276354 w 3276354"/>
            <a:gd name="connsiteY11" fmla="*/ 297942 h 537431"/>
            <a:gd name="connsiteX12" fmla="*/ 3276354 w 3276354"/>
            <a:gd name="connsiteY12" fmla="*/ 369789 h 537431"/>
            <a:gd name="connsiteX13" fmla="*/ 3276354 w 3276354"/>
            <a:gd name="connsiteY13" fmla="*/ 489532 h 537431"/>
            <a:gd name="connsiteX14" fmla="*/ 3228455 w 3276354"/>
            <a:gd name="connsiteY14" fmla="*/ 537431 h 537431"/>
            <a:gd name="connsiteX15" fmla="*/ 2730295 w 3276354"/>
            <a:gd name="connsiteY15" fmla="*/ 537431 h 537431"/>
            <a:gd name="connsiteX16" fmla="*/ 1911207 w 3276354"/>
            <a:gd name="connsiteY16" fmla="*/ 537431 h 537431"/>
            <a:gd name="connsiteX17" fmla="*/ 1911207 w 3276354"/>
            <a:gd name="connsiteY17" fmla="*/ 537431 h 537431"/>
            <a:gd name="connsiteX18" fmla="*/ 47899 w 3276354"/>
            <a:gd name="connsiteY18" fmla="*/ 537431 h 537431"/>
            <a:gd name="connsiteX19" fmla="*/ 0 w 3276354"/>
            <a:gd name="connsiteY19" fmla="*/ 489532 h 537431"/>
            <a:gd name="connsiteX20" fmla="*/ 0 w 3276354"/>
            <a:gd name="connsiteY20" fmla="*/ 369789 h 537431"/>
            <a:gd name="connsiteX21" fmla="*/ 0 w 3276354"/>
            <a:gd name="connsiteY21" fmla="*/ 297942 h 537431"/>
            <a:gd name="connsiteX22" fmla="*/ 0 w 3276354"/>
            <a:gd name="connsiteY22" fmla="*/ 297942 h 537431"/>
            <a:gd name="connsiteX23" fmla="*/ 0 w 3276354"/>
            <a:gd name="connsiteY23" fmla="*/ 297943 h 537431"/>
            <a:gd name="connsiteX0" fmla="*/ 0 w 3276354"/>
            <a:gd name="connsiteY0" fmla="*/ 297943 h 537431"/>
            <a:gd name="connsiteX1" fmla="*/ 47899 w 3276354"/>
            <a:gd name="connsiteY1" fmla="*/ 250044 h 537431"/>
            <a:gd name="connsiteX2" fmla="*/ 705832 w 3276354"/>
            <a:gd name="connsiteY2" fmla="*/ 240632 h 537431"/>
            <a:gd name="connsiteX3" fmla="*/ 735910 w 3276354"/>
            <a:gd name="connsiteY3" fmla="*/ 0 h 537431"/>
            <a:gd name="connsiteX4" fmla="*/ 946463 w 3276354"/>
            <a:gd name="connsiteY4" fmla="*/ 240632 h 537431"/>
            <a:gd name="connsiteX5" fmla="*/ 2991106 w 3276354"/>
            <a:gd name="connsiteY5" fmla="*/ 234796 h 537431"/>
            <a:gd name="connsiteX6" fmla="*/ 3211194 w 3276354"/>
            <a:gd name="connsiteY6" fmla="*/ 69541 h 537431"/>
            <a:gd name="connsiteX7" fmla="*/ 3133660 w 3276354"/>
            <a:gd name="connsiteY7" fmla="*/ 239600 h 537431"/>
            <a:gd name="connsiteX8" fmla="*/ 3228455 w 3276354"/>
            <a:gd name="connsiteY8" fmla="*/ 250044 h 537431"/>
            <a:gd name="connsiteX9" fmla="*/ 3276354 w 3276354"/>
            <a:gd name="connsiteY9" fmla="*/ 297943 h 537431"/>
            <a:gd name="connsiteX10" fmla="*/ 3276354 w 3276354"/>
            <a:gd name="connsiteY10" fmla="*/ 297942 h 537431"/>
            <a:gd name="connsiteX11" fmla="*/ 3276354 w 3276354"/>
            <a:gd name="connsiteY11" fmla="*/ 297942 h 537431"/>
            <a:gd name="connsiteX12" fmla="*/ 3276354 w 3276354"/>
            <a:gd name="connsiteY12" fmla="*/ 369789 h 537431"/>
            <a:gd name="connsiteX13" fmla="*/ 3276354 w 3276354"/>
            <a:gd name="connsiteY13" fmla="*/ 489532 h 537431"/>
            <a:gd name="connsiteX14" fmla="*/ 3228455 w 3276354"/>
            <a:gd name="connsiteY14" fmla="*/ 537431 h 537431"/>
            <a:gd name="connsiteX15" fmla="*/ 2730295 w 3276354"/>
            <a:gd name="connsiteY15" fmla="*/ 537431 h 537431"/>
            <a:gd name="connsiteX16" fmla="*/ 1911207 w 3276354"/>
            <a:gd name="connsiteY16" fmla="*/ 537431 h 537431"/>
            <a:gd name="connsiteX17" fmla="*/ 1911207 w 3276354"/>
            <a:gd name="connsiteY17" fmla="*/ 537431 h 537431"/>
            <a:gd name="connsiteX18" fmla="*/ 47899 w 3276354"/>
            <a:gd name="connsiteY18" fmla="*/ 537431 h 537431"/>
            <a:gd name="connsiteX19" fmla="*/ 0 w 3276354"/>
            <a:gd name="connsiteY19" fmla="*/ 489532 h 537431"/>
            <a:gd name="connsiteX20" fmla="*/ 0 w 3276354"/>
            <a:gd name="connsiteY20" fmla="*/ 369789 h 537431"/>
            <a:gd name="connsiteX21" fmla="*/ 0 w 3276354"/>
            <a:gd name="connsiteY21" fmla="*/ 297942 h 537431"/>
            <a:gd name="connsiteX22" fmla="*/ 0 w 3276354"/>
            <a:gd name="connsiteY22" fmla="*/ 297942 h 537431"/>
            <a:gd name="connsiteX23" fmla="*/ 0 w 3276354"/>
            <a:gd name="connsiteY23" fmla="*/ 297943 h 537431"/>
            <a:gd name="connsiteX0" fmla="*/ 0 w 3276354"/>
            <a:gd name="connsiteY0" fmla="*/ 297943 h 537431"/>
            <a:gd name="connsiteX1" fmla="*/ 47899 w 3276354"/>
            <a:gd name="connsiteY1" fmla="*/ 250044 h 537431"/>
            <a:gd name="connsiteX2" fmla="*/ 705832 w 3276354"/>
            <a:gd name="connsiteY2" fmla="*/ 240632 h 537431"/>
            <a:gd name="connsiteX3" fmla="*/ 735910 w 3276354"/>
            <a:gd name="connsiteY3" fmla="*/ 0 h 537431"/>
            <a:gd name="connsiteX4" fmla="*/ 946463 w 3276354"/>
            <a:gd name="connsiteY4" fmla="*/ 240632 h 537431"/>
            <a:gd name="connsiteX5" fmla="*/ 2991106 w 3276354"/>
            <a:gd name="connsiteY5" fmla="*/ 234796 h 537431"/>
            <a:gd name="connsiteX6" fmla="*/ 3236863 w 3276354"/>
            <a:gd name="connsiteY6" fmla="*/ 111317 h 537431"/>
            <a:gd name="connsiteX7" fmla="*/ 3133660 w 3276354"/>
            <a:gd name="connsiteY7" fmla="*/ 239600 h 537431"/>
            <a:gd name="connsiteX8" fmla="*/ 3228455 w 3276354"/>
            <a:gd name="connsiteY8" fmla="*/ 250044 h 537431"/>
            <a:gd name="connsiteX9" fmla="*/ 3276354 w 3276354"/>
            <a:gd name="connsiteY9" fmla="*/ 297943 h 537431"/>
            <a:gd name="connsiteX10" fmla="*/ 3276354 w 3276354"/>
            <a:gd name="connsiteY10" fmla="*/ 297942 h 537431"/>
            <a:gd name="connsiteX11" fmla="*/ 3276354 w 3276354"/>
            <a:gd name="connsiteY11" fmla="*/ 297942 h 537431"/>
            <a:gd name="connsiteX12" fmla="*/ 3276354 w 3276354"/>
            <a:gd name="connsiteY12" fmla="*/ 369789 h 537431"/>
            <a:gd name="connsiteX13" fmla="*/ 3276354 w 3276354"/>
            <a:gd name="connsiteY13" fmla="*/ 489532 h 537431"/>
            <a:gd name="connsiteX14" fmla="*/ 3228455 w 3276354"/>
            <a:gd name="connsiteY14" fmla="*/ 537431 h 537431"/>
            <a:gd name="connsiteX15" fmla="*/ 2730295 w 3276354"/>
            <a:gd name="connsiteY15" fmla="*/ 537431 h 537431"/>
            <a:gd name="connsiteX16" fmla="*/ 1911207 w 3276354"/>
            <a:gd name="connsiteY16" fmla="*/ 537431 h 537431"/>
            <a:gd name="connsiteX17" fmla="*/ 1911207 w 3276354"/>
            <a:gd name="connsiteY17" fmla="*/ 537431 h 537431"/>
            <a:gd name="connsiteX18" fmla="*/ 47899 w 3276354"/>
            <a:gd name="connsiteY18" fmla="*/ 537431 h 537431"/>
            <a:gd name="connsiteX19" fmla="*/ 0 w 3276354"/>
            <a:gd name="connsiteY19" fmla="*/ 489532 h 537431"/>
            <a:gd name="connsiteX20" fmla="*/ 0 w 3276354"/>
            <a:gd name="connsiteY20" fmla="*/ 369789 h 537431"/>
            <a:gd name="connsiteX21" fmla="*/ 0 w 3276354"/>
            <a:gd name="connsiteY21" fmla="*/ 297942 h 537431"/>
            <a:gd name="connsiteX22" fmla="*/ 0 w 3276354"/>
            <a:gd name="connsiteY22" fmla="*/ 297942 h 537431"/>
            <a:gd name="connsiteX23" fmla="*/ 0 w 3276354"/>
            <a:gd name="connsiteY23" fmla="*/ 297943 h 537431"/>
            <a:gd name="connsiteX0" fmla="*/ 0 w 3276354"/>
            <a:gd name="connsiteY0" fmla="*/ 297943 h 537431"/>
            <a:gd name="connsiteX1" fmla="*/ 47899 w 3276354"/>
            <a:gd name="connsiteY1" fmla="*/ 250044 h 537431"/>
            <a:gd name="connsiteX2" fmla="*/ 170459 w 3276354"/>
            <a:gd name="connsiteY2" fmla="*/ 240632 h 537431"/>
            <a:gd name="connsiteX3" fmla="*/ 735910 w 3276354"/>
            <a:gd name="connsiteY3" fmla="*/ 0 h 537431"/>
            <a:gd name="connsiteX4" fmla="*/ 946463 w 3276354"/>
            <a:gd name="connsiteY4" fmla="*/ 240632 h 537431"/>
            <a:gd name="connsiteX5" fmla="*/ 2991106 w 3276354"/>
            <a:gd name="connsiteY5" fmla="*/ 234796 h 537431"/>
            <a:gd name="connsiteX6" fmla="*/ 3236863 w 3276354"/>
            <a:gd name="connsiteY6" fmla="*/ 111317 h 537431"/>
            <a:gd name="connsiteX7" fmla="*/ 3133660 w 3276354"/>
            <a:gd name="connsiteY7" fmla="*/ 239600 h 537431"/>
            <a:gd name="connsiteX8" fmla="*/ 3228455 w 3276354"/>
            <a:gd name="connsiteY8" fmla="*/ 250044 h 537431"/>
            <a:gd name="connsiteX9" fmla="*/ 3276354 w 3276354"/>
            <a:gd name="connsiteY9" fmla="*/ 297943 h 537431"/>
            <a:gd name="connsiteX10" fmla="*/ 3276354 w 3276354"/>
            <a:gd name="connsiteY10" fmla="*/ 297942 h 537431"/>
            <a:gd name="connsiteX11" fmla="*/ 3276354 w 3276354"/>
            <a:gd name="connsiteY11" fmla="*/ 297942 h 537431"/>
            <a:gd name="connsiteX12" fmla="*/ 3276354 w 3276354"/>
            <a:gd name="connsiteY12" fmla="*/ 369789 h 537431"/>
            <a:gd name="connsiteX13" fmla="*/ 3276354 w 3276354"/>
            <a:gd name="connsiteY13" fmla="*/ 489532 h 537431"/>
            <a:gd name="connsiteX14" fmla="*/ 3228455 w 3276354"/>
            <a:gd name="connsiteY14" fmla="*/ 537431 h 537431"/>
            <a:gd name="connsiteX15" fmla="*/ 2730295 w 3276354"/>
            <a:gd name="connsiteY15" fmla="*/ 537431 h 537431"/>
            <a:gd name="connsiteX16" fmla="*/ 1911207 w 3276354"/>
            <a:gd name="connsiteY16" fmla="*/ 537431 h 537431"/>
            <a:gd name="connsiteX17" fmla="*/ 1911207 w 3276354"/>
            <a:gd name="connsiteY17" fmla="*/ 537431 h 537431"/>
            <a:gd name="connsiteX18" fmla="*/ 47899 w 3276354"/>
            <a:gd name="connsiteY18" fmla="*/ 537431 h 537431"/>
            <a:gd name="connsiteX19" fmla="*/ 0 w 3276354"/>
            <a:gd name="connsiteY19" fmla="*/ 489532 h 537431"/>
            <a:gd name="connsiteX20" fmla="*/ 0 w 3276354"/>
            <a:gd name="connsiteY20" fmla="*/ 369789 h 537431"/>
            <a:gd name="connsiteX21" fmla="*/ 0 w 3276354"/>
            <a:gd name="connsiteY21" fmla="*/ 297942 h 537431"/>
            <a:gd name="connsiteX22" fmla="*/ 0 w 3276354"/>
            <a:gd name="connsiteY22" fmla="*/ 297942 h 537431"/>
            <a:gd name="connsiteX23" fmla="*/ 0 w 3276354"/>
            <a:gd name="connsiteY23" fmla="*/ 297943 h 537431"/>
            <a:gd name="connsiteX0" fmla="*/ 0 w 3276354"/>
            <a:gd name="connsiteY0" fmla="*/ 297943 h 537431"/>
            <a:gd name="connsiteX1" fmla="*/ 47899 w 3276354"/>
            <a:gd name="connsiteY1" fmla="*/ 250044 h 537431"/>
            <a:gd name="connsiteX2" fmla="*/ 170459 w 3276354"/>
            <a:gd name="connsiteY2" fmla="*/ 240632 h 537431"/>
            <a:gd name="connsiteX3" fmla="*/ 735910 w 3276354"/>
            <a:gd name="connsiteY3" fmla="*/ 0 h 537431"/>
            <a:gd name="connsiteX4" fmla="*/ 312082 w 3276354"/>
            <a:gd name="connsiteY4" fmla="*/ 235410 h 537431"/>
            <a:gd name="connsiteX5" fmla="*/ 2991106 w 3276354"/>
            <a:gd name="connsiteY5" fmla="*/ 234796 h 537431"/>
            <a:gd name="connsiteX6" fmla="*/ 3236863 w 3276354"/>
            <a:gd name="connsiteY6" fmla="*/ 111317 h 537431"/>
            <a:gd name="connsiteX7" fmla="*/ 3133660 w 3276354"/>
            <a:gd name="connsiteY7" fmla="*/ 239600 h 537431"/>
            <a:gd name="connsiteX8" fmla="*/ 3228455 w 3276354"/>
            <a:gd name="connsiteY8" fmla="*/ 250044 h 537431"/>
            <a:gd name="connsiteX9" fmla="*/ 3276354 w 3276354"/>
            <a:gd name="connsiteY9" fmla="*/ 297943 h 537431"/>
            <a:gd name="connsiteX10" fmla="*/ 3276354 w 3276354"/>
            <a:gd name="connsiteY10" fmla="*/ 297942 h 537431"/>
            <a:gd name="connsiteX11" fmla="*/ 3276354 w 3276354"/>
            <a:gd name="connsiteY11" fmla="*/ 297942 h 537431"/>
            <a:gd name="connsiteX12" fmla="*/ 3276354 w 3276354"/>
            <a:gd name="connsiteY12" fmla="*/ 369789 h 537431"/>
            <a:gd name="connsiteX13" fmla="*/ 3276354 w 3276354"/>
            <a:gd name="connsiteY13" fmla="*/ 489532 h 537431"/>
            <a:gd name="connsiteX14" fmla="*/ 3228455 w 3276354"/>
            <a:gd name="connsiteY14" fmla="*/ 537431 h 537431"/>
            <a:gd name="connsiteX15" fmla="*/ 2730295 w 3276354"/>
            <a:gd name="connsiteY15" fmla="*/ 537431 h 537431"/>
            <a:gd name="connsiteX16" fmla="*/ 1911207 w 3276354"/>
            <a:gd name="connsiteY16" fmla="*/ 537431 h 537431"/>
            <a:gd name="connsiteX17" fmla="*/ 1911207 w 3276354"/>
            <a:gd name="connsiteY17" fmla="*/ 537431 h 537431"/>
            <a:gd name="connsiteX18" fmla="*/ 47899 w 3276354"/>
            <a:gd name="connsiteY18" fmla="*/ 537431 h 537431"/>
            <a:gd name="connsiteX19" fmla="*/ 0 w 3276354"/>
            <a:gd name="connsiteY19" fmla="*/ 489532 h 537431"/>
            <a:gd name="connsiteX20" fmla="*/ 0 w 3276354"/>
            <a:gd name="connsiteY20" fmla="*/ 369789 h 537431"/>
            <a:gd name="connsiteX21" fmla="*/ 0 w 3276354"/>
            <a:gd name="connsiteY21" fmla="*/ 297942 h 537431"/>
            <a:gd name="connsiteX22" fmla="*/ 0 w 3276354"/>
            <a:gd name="connsiteY22" fmla="*/ 297942 h 537431"/>
            <a:gd name="connsiteX23" fmla="*/ 0 w 3276354"/>
            <a:gd name="connsiteY23" fmla="*/ 297943 h 537431"/>
            <a:gd name="connsiteX0" fmla="*/ 0 w 3276354"/>
            <a:gd name="connsiteY0" fmla="*/ 188281 h 427769"/>
            <a:gd name="connsiteX1" fmla="*/ 47899 w 3276354"/>
            <a:gd name="connsiteY1" fmla="*/ 140382 h 427769"/>
            <a:gd name="connsiteX2" fmla="*/ 170459 w 3276354"/>
            <a:gd name="connsiteY2" fmla="*/ 130970 h 427769"/>
            <a:gd name="connsiteX3" fmla="*/ 163866 w 3276354"/>
            <a:gd name="connsiteY3" fmla="*/ 0 h 427769"/>
            <a:gd name="connsiteX4" fmla="*/ 312082 w 3276354"/>
            <a:gd name="connsiteY4" fmla="*/ 125748 h 427769"/>
            <a:gd name="connsiteX5" fmla="*/ 2991106 w 3276354"/>
            <a:gd name="connsiteY5" fmla="*/ 125134 h 427769"/>
            <a:gd name="connsiteX6" fmla="*/ 3236863 w 3276354"/>
            <a:gd name="connsiteY6" fmla="*/ 1655 h 427769"/>
            <a:gd name="connsiteX7" fmla="*/ 3133660 w 3276354"/>
            <a:gd name="connsiteY7" fmla="*/ 129938 h 427769"/>
            <a:gd name="connsiteX8" fmla="*/ 3228455 w 3276354"/>
            <a:gd name="connsiteY8" fmla="*/ 140382 h 427769"/>
            <a:gd name="connsiteX9" fmla="*/ 3276354 w 3276354"/>
            <a:gd name="connsiteY9" fmla="*/ 188281 h 427769"/>
            <a:gd name="connsiteX10" fmla="*/ 3276354 w 3276354"/>
            <a:gd name="connsiteY10" fmla="*/ 188280 h 427769"/>
            <a:gd name="connsiteX11" fmla="*/ 3276354 w 3276354"/>
            <a:gd name="connsiteY11" fmla="*/ 188280 h 427769"/>
            <a:gd name="connsiteX12" fmla="*/ 3276354 w 3276354"/>
            <a:gd name="connsiteY12" fmla="*/ 260127 h 427769"/>
            <a:gd name="connsiteX13" fmla="*/ 3276354 w 3276354"/>
            <a:gd name="connsiteY13" fmla="*/ 379870 h 427769"/>
            <a:gd name="connsiteX14" fmla="*/ 3228455 w 3276354"/>
            <a:gd name="connsiteY14" fmla="*/ 427769 h 427769"/>
            <a:gd name="connsiteX15" fmla="*/ 2730295 w 3276354"/>
            <a:gd name="connsiteY15" fmla="*/ 427769 h 427769"/>
            <a:gd name="connsiteX16" fmla="*/ 1911207 w 3276354"/>
            <a:gd name="connsiteY16" fmla="*/ 427769 h 427769"/>
            <a:gd name="connsiteX17" fmla="*/ 1911207 w 3276354"/>
            <a:gd name="connsiteY17" fmla="*/ 427769 h 427769"/>
            <a:gd name="connsiteX18" fmla="*/ 47899 w 3276354"/>
            <a:gd name="connsiteY18" fmla="*/ 427769 h 427769"/>
            <a:gd name="connsiteX19" fmla="*/ 0 w 3276354"/>
            <a:gd name="connsiteY19" fmla="*/ 379870 h 427769"/>
            <a:gd name="connsiteX20" fmla="*/ 0 w 3276354"/>
            <a:gd name="connsiteY20" fmla="*/ 260127 h 427769"/>
            <a:gd name="connsiteX21" fmla="*/ 0 w 3276354"/>
            <a:gd name="connsiteY21" fmla="*/ 188280 h 427769"/>
            <a:gd name="connsiteX22" fmla="*/ 0 w 3276354"/>
            <a:gd name="connsiteY22" fmla="*/ 188280 h 427769"/>
            <a:gd name="connsiteX23" fmla="*/ 0 w 3276354"/>
            <a:gd name="connsiteY23" fmla="*/ 188281 h 427769"/>
            <a:gd name="connsiteX0" fmla="*/ 0 w 3276354"/>
            <a:gd name="connsiteY0" fmla="*/ 188281 h 427769"/>
            <a:gd name="connsiteX1" fmla="*/ 47899 w 3276354"/>
            <a:gd name="connsiteY1" fmla="*/ 140382 h 427769"/>
            <a:gd name="connsiteX2" fmla="*/ 170459 w 3276354"/>
            <a:gd name="connsiteY2" fmla="*/ 130970 h 427769"/>
            <a:gd name="connsiteX3" fmla="*/ 163866 w 3276354"/>
            <a:gd name="connsiteY3" fmla="*/ 0 h 427769"/>
            <a:gd name="connsiteX4" fmla="*/ 312082 w 3276354"/>
            <a:gd name="connsiteY4" fmla="*/ 125748 h 427769"/>
            <a:gd name="connsiteX5" fmla="*/ 1736238 w 3276354"/>
            <a:gd name="connsiteY5" fmla="*/ 124893 h 427769"/>
            <a:gd name="connsiteX6" fmla="*/ 2991106 w 3276354"/>
            <a:gd name="connsiteY6" fmla="*/ 125134 h 427769"/>
            <a:gd name="connsiteX7" fmla="*/ 3236863 w 3276354"/>
            <a:gd name="connsiteY7" fmla="*/ 1655 h 427769"/>
            <a:gd name="connsiteX8" fmla="*/ 3133660 w 3276354"/>
            <a:gd name="connsiteY8" fmla="*/ 129938 h 427769"/>
            <a:gd name="connsiteX9" fmla="*/ 3228455 w 3276354"/>
            <a:gd name="connsiteY9" fmla="*/ 140382 h 427769"/>
            <a:gd name="connsiteX10" fmla="*/ 3276354 w 3276354"/>
            <a:gd name="connsiteY10" fmla="*/ 188281 h 427769"/>
            <a:gd name="connsiteX11" fmla="*/ 3276354 w 3276354"/>
            <a:gd name="connsiteY11" fmla="*/ 188280 h 427769"/>
            <a:gd name="connsiteX12" fmla="*/ 3276354 w 3276354"/>
            <a:gd name="connsiteY12" fmla="*/ 188280 h 427769"/>
            <a:gd name="connsiteX13" fmla="*/ 3276354 w 3276354"/>
            <a:gd name="connsiteY13" fmla="*/ 260127 h 427769"/>
            <a:gd name="connsiteX14" fmla="*/ 3276354 w 3276354"/>
            <a:gd name="connsiteY14" fmla="*/ 379870 h 427769"/>
            <a:gd name="connsiteX15" fmla="*/ 3228455 w 3276354"/>
            <a:gd name="connsiteY15" fmla="*/ 427769 h 427769"/>
            <a:gd name="connsiteX16" fmla="*/ 2730295 w 3276354"/>
            <a:gd name="connsiteY16" fmla="*/ 427769 h 427769"/>
            <a:gd name="connsiteX17" fmla="*/ 1911207 w 3276354"/>
            <a:gd name="connsiteY17" fmla="*/ 427769 h 427769"/>
            <a:gd name="connsiteX18" fmla="*/ 1911207 w 3276354"/>
            <a:gd name="connsiteY18" fmla="*/ 427769 h 427769"/>
            <a:gd name="connsiteX19" fmla="*/ 47899 w 3276354"/>
            <a:gd name="connsiteY19" fmla="*/ 427769 h 427769"/>
            <a:gd name="connsiteX20" fmla="*/ 0 w 3276354"/>
            <a:gd name="connsiteY20" fmla="*/ 379870 h 427769"/>
            <a:gd name="connsiteX21" fmla="*/ 0 w 3276354"/>
            <a:gd name="connsiteY21" fmla="*/ 260127 h 427769"/>
            <a:gd name="connsiteX22" fmla="*/ 0 w 3276354"/>
            <a:gd name="connsiteY22" fmla="*/ 188280 h 427769"/>
            <a:gd name="connsiteX23" fmla="*/ 0 w 3276354"/>
            <a:gd name="connsiteY23" fmla="*/ 188280 h 427769"/>
            <a:gd name="connsiteX24" fmla="*/ 0 w 3276354"/>
            <a:gd name="connsiteY24" fmla="*/ 188281 h 427769"/>
            <a:gd name="connsiteX0" fmla="*/ 0 w 3276354"/>
            <a:gd name="connsiteY0" fmla="*/ 188281 h 427769"/>
            <a:gd name="connsiteX1" fmla="*/ 47899 w 3276354"/>
            <a:gd name="connsiteY1" fmla="*/ 140382 h 427769"/>
            <a:gd name="connsiteX2" fmla="*/ 170459 w 3276354"/>
            <a:gd name="connsiteY2" fmla="*/ 130970 h 427769"/>
            <a:gd name="connsiteX3" fmla="*/ 163866 w 3276354"/>
            <a:gd name="connsiteY3" fmla="*/ 0 h 427769"/>
            <a:gd name="connsiteX4" fmla="*/ 312082 w 3276354"/>
            <a:gd name="connsiteY4" fmla="*/ 125748 h 427769"/>
            <a:gd name="connsiteX5" fmla="*/ 1736238 w 3276354"/>
            <a:gd name="connsiteY5" fmla="*/ 124893 h 427769"/>
            <a:gd name="connsiteX6" fmla="*/ 1791242 w 3276354"/>
            <a:gd name="connsiteY6" fmla="*/ 124893 h 427769"/>
            <a:gd name="connsiteX7" fmla="*/ 2991106 w 3276354"/>
            <a:gd name="connsiteY7" fmla="*/ 125134 h 427769"/>
            <a:gd name="connsiteX8" fmla="*/ 3236863 w 3276354"/>
            <a:gd name="connsiteY8" fmla="*/ 1655 h 427769"/>
            <a:gd name="connsiteX9" fmla="*/ 3133660 w 3276354"/>
            <a:gd name="connsiteY9" fmla="*/ 129938 h 427769"/>
            <a:gd name="connsiteX10" fmla="*/ 3228455 w 3276354"/>
            <a:gd name="connsiteY10" fmla="*/ 140382 h 427769"/>
            <a:gd name="connsiteX11" fmla="*/ 3276354 w 3276354"/>
            <a:gd name="connsiteY11" fmla="*/ 188281 h 427769"/>
            <a:gd name="connsiteX12" fmla="*/ 3276354 w 3276354"/>
            <a:gd name="connsiteY12" fmla="*/ 188280 h 427769"/>
            <a:gd name="connsiteX13" fmla="*/ 3276354 w 3276354"/>
            <a:gd name="connsiteY13" fmla="*/ 188280 h 427769"/>
            <a:gd name="connsiteX14" fmla="*/ 3276354 w 3276354"/>
            <a:gd name="connsiteY14" fmla="*/ 260127 h 427769"/>
            <a:gd name="connsiteX15" fmla="*/ 3276354 w 3276354"/>
            <a:gd name="connsiteY15" fmla="*/ 379870 h 427769"/>
            <a:gd name="connsiteX16" fmla="*/ 3228455 w 3276354"/>
            <a:gd name="connsiteY16" fmla="*/ 427769 h 427769"/>
            <a:gd name="connsiteX17" fmla="*/ 2730295 w 3276354"/>
            <a:gd name="connsiteY17" fmla="*/ 427769 h 427769"/>
            <a:gd name="connsiteX18" fmla="*/ 1911207 w 3276354"/>
            <a:gd name="connsiteY18" fmla="*/ 427769 h 427769"/>
            <a:gd name="connsiteX19" fmla="*/ 1911207 w 3276354"/>
            <a:gd name="connsiteY19" fmla="*/ 427769 h 427769"/>
            <a:gd name="connsiteX20" fmla="*/ 47899 w 3276354"/>
            <a:gd name="connsiteY20" fmla="*/ 427769 h 427769"/>
            <a:gd name="connsiteX21" fmla="*/ 0 w 3276354"/>
            <a:gd name="connsiteY21" fmla="*/ 379870 h 427769"/>
            <a:gd name="connsiteX22" fmla="*/ 0 w 3276354"/>
            <a:gd name="connsiteY22" fmla="*/ 260127 h 427769"/>
            <a:gd name="connsiteX23" fmla="*/ 0 w 3276354"/>
            <a:gd name="connsiteY23" fmla="*/ 188280 h 427769"/>
            <a:gd name="connsiteX24" fmla="*/ 0 w 3276354"/>
            <a:gd name="connsiteY24" fmla="*/ 188280 h 427769"/>
            <a:gd name="connsiteX25" fmla="*/ 0 w 3276354"/>
            <a:gd name="connsiteY25" fmla="*/ 188281 h 427769"/>
            <a:gd name="connsiteX0" fmla="*/ 0 w 3276354"/>
            <a:gd name="connsiteY0" fmla="*/ 188281 h 427769"/>
            <a:gd name="connsiteX1" fmla="*/ 47899 w 3276354"/>
            <a:gd name="connsiteY1" fmla="*/ 140382 h 427769"/>
            <a:gd name="connsiteX2" fmla="*/ 170459 w 3276354"/>
            <a:gd name="connsiteY2" fmla="*/ 130970 h 427769"/>
            <a:gd name="connsiteX3" fmla="*/ 163866 w 3276354"/>
            <a:gd name="connsiteY3" fmla="*/ 0 h 427769"/>
            <a:gd name="connsiteX4" fmla="*/ 312082 w 3276354"/>
            <a:gd name="connsiteY4" fmla="*/ 125748 h 427769"/>
            <a:gd name="connsiteX5" fmla="*/ 1673900 w 3276354"/>
            <a:gd name="connsiteY5" fmla="*/ 124893 h 427769"/>
            <a:gd name="connsiteX6" fmla="*/ 1736238 w 3276354"/>
            <a:gd name="connsiteY6" fmla="*/ 124893 h 427769"/>
            <a:gd name="connsiteX7" fmla="*/ 1791242 w 3276354"/>
            <a:gd name="connsiteY7" fmla="*/ 124893 h 427769"/>
            <a:gd name="connsiteX8" fmla="*/ 2991106 w 3276354"/>
            <a:gd name="connsiteY8" fmla="*/ 125134 h 427769"/>
            <a:gd name="connsiteX9" fmla="*/ 3236863 w 3276354"/>
            <a:gd name="connsiteY9" fmla="*/ 1655 h 427769"/>
            <a:gd name="connsiteX10" fmla="*/ 3133660 w 3276354"/>
            <a:gd name="connsiteY10" fmla="*/ 129938 h 427769"/>
            <a:gd name="connsiteX11" fmla="*/ 3228455 w 3276354"/>
            <a:gd name="connsiteY11" fmla="*/ 140382 h 427769"/>
            <a:gd name="connsiteX12" fmla="*/ 3276354 w 3276354"/>
            <a:gd name="connsiteY12" fmla="*/ 188281 h 427769"/>
            <a:gd name="connsiteX13" fmla="*/ 3276354 w 3276354"/>
            <a:gd name="connsiteY13" fmla="*/ 188280 h 427769"/>
            <a:gd name="connsiteX14" fmla="*/ 3276354 w 3276354"/>
            <a:gd name="connsiteY14" fmla="*/ 188280 h 427769"/>
            <a:gd name="connsiteX15" fmla="*/ 3276354 w 3276354"/>
            <a:gd name="connsiteY15" fmla="*/ 260127 h 427769"/>
            <a:gd name="connsiteX16" fmla="*/ 3276354 w 3276354"/>
            <a:gd name="connsiteY16" fmla="*/ 379870 h 427769"/>
            <a:gd name="connsiteX17" fmla="*/ 3228455 w 3276354"/>
            <a:gd name="connsiteY17" fmla="*/ 427769 h 427769"/>
            <a:gd name="connsiteX18" fmla="*/ 2730295 w 3276354"/>
            <a:gd name="connsiteY18" fmla="*/ 427769 h 427769"/>
            <a:gd name="connsiteX19" fmla="*/ 1911207 w 3276354"/>
            <a:gd name="connsiteY19" fmla="*/ 427769 h 427769"/>
            <a:gd name="connsiteX20" fmla="*/ 1911207 w 3276354"/>
            <a:gd name="connsiteY20" fmla="*/ 427769 h 427769"/>
            <a:gd name="connsiteX21" fmla="*/ 47899 w 3276354"/>
            <a:gd name="connsiteY21" fmla="*/ 427769 h 427769"/>
            <a:gd name="connsiteX22" fmla="*/ 0 w 3276354"/>
            <a:gd name="connsiteY22" fmla="*/ 379870 h 427769"/>
            <a:gd name="connsiteX23" fmla="*/ 0 w 3276354"/>
            <a:gd name="connsiteY23" fmla="*/ 260127 h 427769"/>
            <a:gd name="connsiteX24" fmla="*/ 0 w 3276354"/>
            <a:gd name="connsiteY24" fmla="*/ 188280 h 427769"/>
            <a:gd name="connsiteX25" fmla="*/ 0 w 3276354"/>
            <a:gd name="connsiteY25" fmla="*/ 188280 h 427769"/>
            <a:gd name="connsiteX26" fmla="*/ 0 w 3276354"/>
            <a:gd name="connsiteY26" fmla="*/ 188281 h 427769"/>
            <a:gd name="connsiteX0" fmla="*/ 0 w 3276354"/>
            <a:gd name="connsiteY0" fmla="*/ 193938 h 433426"/>
            <a:gd name="connsiteX1" fmla="*/ 47899 w 3276354"/>
            <a:gd name="connsiteY1" fmla="*/ 146039 h 433426"/>
            <a:gd name="connsiteX2" fmla="*/ 170459 w 3276354"/>
            <a:gd name="connsiteY2" fmla="*/ 136627 h 433426"/>
            <a:gd name="connsiteX3" fmla="*/ 163866 w 3276354"/>
            <a:gd name="connsiteY3" fmla="*/ 5657 h 433426"/>
            <a:gd name="connsiteX4" fmla="*/ 312082 w 3276354"/>
            <a:gd name="connsiteY4" fmla="*/ 131405 h 433426"/>
            <a:gd name="connsiteX5" fmla="*/ 1673900 w 3276354"/>
            <a:gd name="connsiteY5" fmla="*/ 130550 h 433426"/>
            <a:gd name="connsiteX6" fmla="*/ 1794909 w 3276354"/>
            <a:gd name="connsiteY6" fmla="*/ 0 h 433426"/>
            <a:gd name="connsiteX7" fmla="*/ 1791242 w 3276354"/>
            <a:gd name="connsiteY7" fmla="*/ 130550 h 433426"/>
            <a:gd name="connsiteX8" fmla="*/ 2991106 w 3276354"/>
            <a:gd name="connsiteY8" fmla="*/ 130791 h 433426"/>
            <a:gd name="connsiteX9" fmla="*/ 3236863 w 3276354"/>
            <a:gd name="connsiteY9" fmla="*/ 7312 h 433426"/>
            <a:gd name="connsiteX10" fmla="*/ 3133660 w 3276354"/>
            <a:gd name="connsiteY10" fmla="*/ 135595 h 433426"/>
            <a:gd name="connsiteX11" fmla="*/ 3228455 w 3276354"/>
            <a:gd name="connsiteY11" fmla="*/ 146039 h 433426"/>
            <a:gd name="connsiteX12" fmla="*/ 3276354 w 3276354"/>
            <a:gd name="connsiteY12" fmla="*/ 193938 h 433426"/>
            <a:gd name="connsiteX13" fmla="*/ 3276354 w 3276354"/>
            <a:gd name="connsiteY13" fmla="*/ 193937 h 433426"/>
            <a:gd name="connsiteX14" fmla="*/ 3276354 w 3276354"/>
            <a:gd name="connsiteY14" fmla="*/ 193937 h 433426"/>
            <a:gd name="connsiteX15" fmla="*/ 3276354 w 3276354"/>
            <a:gd name="connsiteY15" fmla="*/ 265784 h 433426"/>
            <a:gd name="connsiteX16" fmla="*/ 3276354 w 3276354"/>
            <a:gd name="connsiteY16" fmla="*/ 385527 h 433426"/>
            <a:gd name="connsiteX17" fmla="*/ 3228455 w 3276354"/>
            <a:gd name="connsiteY17" fmla="*/ 433426 h 433426"/>
            <a:gd name="connsiteX18" fmla="*/ 2730295 w 3276354"/>
            <a:gd name="connsiteY18" fmla="*/ 433426 h 433426"/>
            <a:gd name="connsiteX19" fmla="*/ 1911207 w 3276354"/>
            <a:gd name="connsiteY19" fmla="*/ 433426 h 433426"/>
            <a:gd name="connsiteX20" fmla="*/ 1911207 w 3276354"/>
            <a:gd name="connsiteY20" fmla="*/ 433426 h 433426"/>
            <a:gd name="connsiteX21" fmla="*/ 47899 w 3276354"/>
            <a:gd name="connsiteY21" fmla="*/ 433426 h 433426"/>
            <a:gd name="connsiteX22" fmla="*/ 0 w 3276354"/>
            <a:gd name="connsiteY22" fmla="*/ 385527 h 433426"/>
            <a:gd name="connsiteX23" fmla="*/ 0 w 3276354"/>
            <a:gd name="connsiteY23" fmla="*/ 265784 h 433426"/>
            <a:gd name="connsiteX24" fmla="*/ 0 w 3276354"/>
            <a:gd name="connsiteY24" fmla="*/ 193937 h 433426"/>
            <a:gd name="connsiteX25" fmla="*/ 0 w 3276354"/>
            <a:gd name="connsiteY25" fmla="*/ 193937 h 433426"/>
            <a:gd name="connsiteX26" fmla="*/ 0 w 3276354"/>
            <a:gd name="connsiteY26" fmla="*/ 193938 h 433426"/>
            <a:gd name="connsiteX0" fmla="*/ 0 w 3276354"/>
            <a:gd name="connsiteY0" fmla="*/ 188281 h 427769"/>
            <a:gd name="connsiteX1" fmla="*/ 47899 w 3276354"/>
            <a:gd name="connsiteY1" fmla="*/ 140382 h 427769"/>
            <a:gd name="connsiteX2" fmla="*/ 170459 w 3276354"/>
            <a:gd name="connsiteY2" fmla="*/ 130970 h 427769"/>
            <a:gd name="connsiteX3" fmla="*/ 163866 w 3276354"/>
            <a:gd name="connsiteY3" fmla="*/ 0 h 427769"/>
            <a:gd name="connsiteX4" fmla="*/ 312082 w 3276354"/>
            <a:gd name="connsiteY4" fmla="*/ 125748 h 427769"/>
            <a:gd name="connsiteX5" fmla="*/ 1673900 w 3276354"/>
            <a:gd name="connsiteY5" fmla="*/ 124893 h 427769"/>
            <a:gd name="connsiteX6" fmla="*/ 1827912 w 3276354"/>
            <a:gd name="connsiteY6" fmla="*/ 15231 h 427769"/>
            <a:gd name="connsiteX7" fmla="*/ 1791242 w 3276354"/>
            <a:gd name="connsiteY7" fmla="*/ 124893 h 427769"/>
            <a:gd name="connsiteX8" fmla="*/ 2991106 w 3276354"/>
            <a:gd name="connsiteY8" fmla="*/ 125134 h 427769"/>
            <a:gd name="connsiteX9" fmla="*/ 3236863 w 3276354"/>
            <a:gd name="connsiteY9" fmla="*/ 1655 h 427769"/>
            <a:gd name="connsiteX10" fmla="*/ 3133660 w 3276354"/>
            <a:gd name="connsiteY10" fmla="*/ 129938 h 427769"/>
            <a:gd name="connsiteX11" fmla="*/ 3228455 w 3276354"/>
            <a:gd name="connsiteY11" fmla="*/ 140382 h 427769"/>
            <a:gd name="connsiteX12" fmla="*/ 3276354 w 3276354"/>
            <a:gd name="connsiteY12" fmla="*/ 188281 h 427769"/>
            <a:gd name="connsiteX13" fmla="*/ 3276354 w 3276354"/>
            <a:gd name="connsiteY13" fmla="*/ 188280 h 427769"/>
            <a:gd name="connsiteX14" fmla="*/ 3276354 w 3276354"/>
            <a:gd name="connsiteY14" fmla="*/ 188280 h 427769"/>
            <a:gd name="connsiteX15" fmla="*/ 3276354 w 3276354"/>
            <a:gd name="connsiteY15" fmla="*/ 260127 h 427769"/>
            <a:gd name="connsiteX16" fmla="*/ 3276354 w 3276354"/>
            <a:gd name="connsiteY16" fmla="*/ 379870 h 427769"/>
            <a:gd name="connsiteX17" fmla="*/ 3228455 w 3276354"/>
            <a:gd name="connsiteY17" fmla="*/ 427769 h 427769"/>
            <a:gd name="connsiteX18" fmla="*/ 2730295 w 3276354"/>
            <a:gd name="connsiteY18" fmla="*/ 427769 h 427769"/>
            <a:gd name="connsiteX19" fmla="*/ 1911207 w 3276354"/>
            <a:gd name="connsiteY19" fmla="*/ 427769 h 427769"/>
            <a:gd name="connsiteX20" fmla="*/ 1911207 w 3276354"/>
            <a:gd name="connsiteY20" fmla="*/ 427769 h 427769"/>
            <a:gd name="connsiteX21" fmla="*/ 47899 w 3276354"/>
            <a:gd name="connsiteY21" fmla="*/ 427769 h 427769"/>
            <a:gd name="connsiteX22" fmla="*/ 0 w 3276354"/>
            <a:gd name="connsiteY22" fmla="*/ 379870 h 427769"/>
            <a:gd name="connsiteX23" fmla="*/ 0 w 3276354"/>
            <a:gd name="connsiteY23" fmla="*/ 260127 h 427769"/>
            <a:gd name="connsiteX24" fmla="*/ 0 w 3276354"/>
            <a:gd name="connsiteY24" fmla="*/ 188280 h 427769"/>
            <a:gd name="connsiteX25" fmla="*/ 0 w 3276354"/>
            <a:gd name="connsiteY25" fmla="*/ 188280 h 427769"/>
            <a:gd name="connsiteX26" fmla="*/ 0 w 3276354"/>
            <a:gd name="connsiteY26" fmla="*/ 188281 h 427769"/>
            <a:gd name="connsiteX0" fmla="*/ 0 w 3276354"/>
            <a:gd name="connsiteY0" fmla="*/ 199160 h 438648"/>
            <a:gd name="connsiteX1" fmla="*/ 47899 w 3276354"/>
            <a:gd name="connsiteY1" fmla="*/ 151261 h 438648"/>
            <a:gd name="connsiteX2" fmla="*/ 170459 w 3276354"/>
            <a:gd name="connsiteY2" fmla="*/ 141849 h 438648"/>
            <a:gd name="connsiteX3" fmla="*/ 163866 w 3276354"/>
            <a:gd name="connsiteY3" fmla="*/ 10879 h 438648"/>
            <a:gd name="connsiteX4" fmla="*/ 312082 w 3276354"/>
            <a:gd name="connsiteY4" fmla="*/ 136627 h 438648"/>
            <a:gd name="connsiteX5" fmla="*/ 1673900 w 3276354"/>
            <a:gd name="connsiteY5" fmla="*/ 135772 h 438648"/>
            <a:gd name="connsiteX6" fmla="*/ 1871915 w 3276354"/>
            <a:gd name="connsiteY6" fmla="*/ 0 h 438648"/>
            <a:gd name="connsiteX7" fmla="*/ 1791242 w 3276354"/>
            <a:gd name="connsiteY7" fmla="*/ 135772 h 438648"/>
            <a:gd name="connsiteX8" fmla="*/ 2991106 w 3276354"/>
            <a:gd name="connsiteY8" fmla="*/ 136013 h 438648"/>
            <a:gd name="connsiteX9" fmla="*/ 3236863 w 3276354"/>
            <a:gd name="connsiteY9" fmla="*/ 12534 h 438648"/>
            <a:gd name="connsiteX10" fmla="*/ 3133660 w 3276354"/>
            <a:gd name="connsiteY10" fmla="*/ 140817 h 438648"/>
            <a:gd name="connsiteX11" fmla="*/ 3228455 w 3276354"/>
            <a:gd name="connsiteY11" fmla="*/ 151261 h 438648"/>
            <a:gd name="connsiteX12" fmla="*/ 3276354 w 3276354"/>
            <a:gd name="connsiteY12" fmla="*/ 199160 h 438648"/>
            <a:gd name="connsiteX13" fmla="*/ 3276354 w 3276354"/>
            <a:gd name="connsiteY13" fmla="*/ 199159 h 438648"/>
            <a:gd name="connsiteX14" fmla="*/ 3276354 w 3276354"/>
            <a:gd name="connsiteY14" fmla="*/ 199159 h 438648"/>
            <a:gd name="connsiteX15" fmla="*/ 3276354 w 3276354"/>
            <a:gd name="connsiteY15" fmla="*/ 271006 h 438648"/>
            <a:gd name="connsiteX16" fmla="*/ 3276354 w 3276354"/>
            <a:gd name="connsiteY16" fmla="*/ 390749 h 438648"/>
            <a:gd name="connsiteX17" fmla="*/ 3228455 w 3276354"/>
            <a:gd name="connsiteY17" fmla="*/ 438648 h 438648"/>
            <a:gd name="connsiteX18" fmla="*/ 2730295 w 3276354"/>
            <a:gd name="connsiteY18" fmla="*/ 438648 h 438648"/>
            <a:gd name="connsiteX19" fmla="*/ 1911207 w 3276354"/>
            <a:gd name="connsiteY19" fmla="*/ 438648 h 438648"/>
            <a:gd name="connsiteX20" fmla="*/ 1911207 w 3276354"/>
            <a:gd name="connsiteY20" fmla="*/ 438648 h 438648"/>
            <a:gd name="connsiteX21" fmla="*/ 47899 w 3276354"/>
            <a:gd name="connsiteY21" fmla="*/ 438648 h 438648"/>
            <a:gd name="connsiteX22" fmla="*/ 0 w 3276354"/>
            <a:gd name="connsiteY22" fmla="*/ 390749 h 438648"/>
            <a:gd name="connsiteX23" fmla="*/ 0 w 3276354"/>
            <a:gd name="connsiteY23" fmla="*/ 271006 h 438648"/>
            <a:gd name="connsiteX24" fmla="*/ 0 w 3276354"/>
            <a:gd name="connsiteY24" fmla="*/ 199159 h 438648"/>
            <a:gd name="connsiteX25" fmla="*/ 0 w 3276354"/>
            <a:gd name="connsiteY25" fmla="*/ 199159 h 438648"/>
            <a:gd name="connsiteX26" fmla="*/ 0 w 3276354"/>
            <a:gd name="connsiteY26" fmla="*/ 199160 h 438648"/>
            <a:gd name="connsiteX0" fmla="*/ 0 w 3276354"/>
            <a:gd name="connsiteY0" fmla="*/ 188716 h 428204"/>
            <a:gd name="connsiteX1" fmla="*/ 47899 w 3276354"/>
            <a:gd name="connsiteY1" fmla="*/ 140817 h 428204"/>
            <a:gd name="connsiteX2" fmla="*/ 170459 w 3276354"/>
            <a:gd name="connsiteY2" fmla="*/ 131405 h 428204"/>
            <a:gd name="connsiteX3" fmla="*/ 163866 w 3276354"/>
            <a:gd name="connsiteY3" fmla="*/ 435 h 428204"/>
            <a:gd name="connsiteX4" fmla="*/ 312082 w 3276354"/>
            <a:gd name="connsiteY4" fmla="*/ 126183 h 428204"/>
            <a:gd name="connsiteX5" fmla="*/ 1673900 w 3276354"/>
            <a:gd name="connsiteY5" fmla="*/ 125328 h 428204"/>
            <a:gd name="connsiteX6" fmla="*/ 1857247 w 3276354"/>
            <a:gd name="connsiteY6" fmla="*/ 0 h 428204"/>
            <a:gd name="connsiteX7" fmla="*/ 1791242 w 3276354"/>
            <a:gd name="connsiteY7" fmla="*/ 125328 h 428204"/>
            <a:gd name="connsiteX8" fmla="*/ 2991106 w 3276354"/>
            <a:gd name="connsiteY8" fmla="*/ 125569 h 428204"/>
            <a:gd name="connsiteX9" fmla="*/ 3236863 w 3276354"/>
            <a:gd name="connsiteY9" fmla="*/ 2090 h 428204"/>
            <a:gd name="connsiteX10" fmla="*/ 3133660 w 3276354"/>
            <a:gd name="connsiteY10" fmla="*/ 130373 h 428204"/>
            <a:gd name="connsiteX11" fmla="*/ 3228455 w 3276354"/>
            <a:gd name="connsiteY11" fmla="*/ 140817 h 428204"/>
            <a:gd name="connsiteX12" fmla="*/ 3276354 w 3276354"/>
            <a:gd name="connsiteY12" fmla="*/ 188716 h 428204"/>
            <a:gd name="connsiteX13" fmla="*/ 3276354 w 3276354"/>
            <a:gd name="connsiteY13" fmla="*/ 188715 h 428204"/>
            <a:gd name="connsiteX14" fmla="*/ 3276354 w 3276354"/>
            <a:gd name="connsiteY14" fmla="*/ 188715 h 428204"/>
            <a:gd name="connsiteX15" fmla="*/ 3276354 w 3276354"/>
            <a:gd name="connsiteY15" fmla="*/ 260562 h 428204"/>
            <a:gd name="connsiteX16" fmla="*/ 3276354 w 3276354"/>
            <a:gd name="connsiteY16" fmla="*/ 380305 h 428204"/>
            <a:gd name="connsiteX17" fmla="*/ 3228455 w 3276354"/>
            <a:gd name="connsiteY17" fmla="*/ 428204 h 428204"/>
            <a:gd name="connsiteX18" fmla="*/ 2730295 w 3276354"/>
            <a:gd name="connsiteY18" fmla="*/ 428204 h 428204"/>
            <a:gd name="connsiteX19" fmla="*/ 1911207 w 3276354"/>
            <a:gd name="connsiteY19" fmla="*/ 428204 h 428204"/>
            <a:gd name="connsiteX20" fmla="*/ 1911207 w 3276354"/>
            <a:gd name="connsiteY20" fmla="*/ 428204 h 428204"/>
            <a:gd name="connsiteX21" fmla="*/ 47899 w 3276354"/>
            <a:gd name="connsiteY21" fmla="*/ 428204 h 428204"/>
            <a:gd name="connsiteX22" fmla="*/ 0 w 3276354"/>
            <a:gd name="connsiteY22" fmla="*/ 380305 h 428204"/>
            <a:gd name="connsiteX23" fmla="*/ 0 w 3276354"/>
            <a:gd name="connsiteY23" fmla="*/ 260562 h 428204"/>
            <a:gd name="connsiteX24" fmla="*/ 0 w 3276354"/>
            <a:gd name="connsiteY24" fmla="*/ 188715 h 428204"/>
            <a:gd name="connsiteX25" fmla="*/ 0 w 3276354"/>
            <a:gd name="connsiteY25" fmla="*/ 188715 h 428204"/>
            <a:gd name="connsiteX26" fmla="*/ 0 w 3276354"/>
            <a:gd name="connsiteY26" fmla="*/ 188716 h 428204"/>
            <a:gd name="connsiteX0" fmla="*/ 0 w 3276354"/>
            <a:gd name="connsiteY0" fmla="*/ 188716 h 428204"/>
            <a:gd name="connsiteX1" fmla="*/ 47899 w 3276354"/>
            <a:gd name="connsiteY1" fmla="*/ 140817 h 428204"/>
            <a:gd name="connsiteX2" fmla="*/ 170459 w 3276354"/>
            <a:gd name="connsiteY2" fmla="*/ 131405 h 428204"/>
            <a:gd name="connsiteX3" fmla="*/ 141864 w 3276354"/>
            <a:gd name="connsiteY3" fmla="*/ 20826 h 428204"/>
            <a:gd name="connsiteX4" fmla="*/ 312082 w 3276354"/>
            <a:gd name="connsiteY4" fmla="*/ 126183 h 428204"/>
            <a:gd name="connsiteX5" fmla="*/ 1673900 w 3276354"/>
            <a:gd name="connsiteY5" fmla="*/ 125328 h 428204"/>
            <a:gd name="connsiteX6" fmla="*/ 1857247 w 3276354"/>
            <a:gd name="connsiteY6" fmla="*/ 0 h 428204"/>
            <a:gd name="connsiteX7" fmla="*/ 1791242 w 3276354"/>
            <a:gd name="connsiteY7" fmla="*/ 125328 h 428204"/>
            <a:gd name="connsiteX8" fmla="*/ 2991106 w 3276354"/>
            <a:gd name="connsiteY8" fmla="*/ 125569 h 428204"/>
            <a:gd name="connsiteX9" fmla="*/ 3236863 w 3276354"/>
            <a:gd name="connsiteY9" fmla="*/ 2090 h 428204"/>
            <a:gd name="connsiteX10" fmla="*/ 3133660 w 3276354"/>
            <a:gd name="connsiteY10" fmla="*/ 130373 h 428204"/>
            <a:gd name="connsiteX11" fmla="*/ 3228455 w 3276354"/>
            <a:gd name="connsiteY11" fmla="*/ 140817 h 428204"/>
            <a:gd name="connsiteX12" fmla="*/ 3276354 w 3276354"/>
            <a:gd name="connsiteY12" fmla="*/ 188716 h 428204"/>
            <a:gd name="connsiteX13" fmla="*/ 3276354 w 3276354"/>
            <a:gd name="connsiteY13" fmla="*/ 188715 h 428204"/>
            <a:gd name="connsiteX14" fmla="*/ 3276354 w 3276354"/>
            <a:gd name="connsiteY14" fmla="*/ 188715 h 428204"/>
            <a:gd name="connsiteX15" fmla="*/ 3276354 w 3276354"/>
            <a:gd name="connsiteY15" fmla="*/ 260562 h 428204"/>
            <a:gd name="connsiteX16" fmla="*/ 3276354 w 3276354"/>
            <a:gd name="connsiteY16" fmla="*/ 380305 h 428204"/>
            <a:gd name="connsiteX17" fmla="*/ 3228455 w 3276354"/>
            <a:gd name="connsiteY17" fmla="*/ 428204 h 428204"/>
            <a:gd name="connsiteX18" fmla="*/ 2730295 w 3276354"/>
            <a:gd name="connsiteY18" fmla="*/ 428204 h 428204"/>
            <a:gd name="connsiteX19" fmla="*/ 1911207 w 3276354"/>
            <a:gd name="connsiteY19" fmla="*/ 428204 h 428204"/>
            <a:gd name="connsiteX20" fmla="*/ 1911207 w 3276354"/>
            <a:gd name="connsiteY20" fmla="*/ 428204 h 428204"/>
            <a:gd name="connsiteX21" fmla="*/ 47899 w 3276354"/>
            <a:gd name="connsiteY21" fmla="*/ 428204 h 428204"/>
            <a:gd name="connsiteX22" fmla="*/ 0 w 3276354"/>
            <a:gd name="connsiteY22" fmla="*/ 380305 h 428204"/>
            <a:gd name="connsiteX23" fmla="*/ 0 w 3276354"/>
            <a:gd name="connsiteY23" fmla="*/ 260562 h 428204"/>
            <a:gd name="connsiteX24" fmla="*/ 0 w 3276354"/>
            <a:gd name="connsiteY24" fmla="*/ 188715 h 428204"/>
            <a:gd name="connsiteX25" fmla="*/ 0 w 3276354"/>
            <a:gd name="connsiteY25" fmla="*/ 188715 h 428204"/>
            <a:gd name="connsiteX26" fmla="*/ 0 w 3276354"/>
            <a:gd name="connsiteY26" fmla="*/ 188716 h 428204"/>
            <a:gd name="connsiteX0" fmla="*/ 0 w 3372540"/>
            <a:gd name="connsiteY0" fmla="*/ 188716 h 428204"/>
            <a:gd name="connsiteX1" fmla="*/ 47899 w 3372540"/>
            <a:gd name="connsiteY1" fmla="*/ 140817 h 428204"/>
            <a:gd name="connsiteX2" fmla="*/ 170459 w 3372540"/>
            <a:gd name="connsiteY2" fmla="*/ 131405 h 428204"/>
            <a:gd name="connsiteX3" fmla="*/ 141864 w 3372540"/>
            <a:gd name="connsiteY3" fmla="*/ 20826 h 428204"/>
            <a:gd name="connsiteX4" fmla="*/ 312082 w 3372540"/>
            <a:gd name="connsiteY4" fmla="*/ 126183 h 428204"/>
            <a:gd name="connsiteX5" fmla="*/ 1673900 w 3372540"/>
            <a:gd name="connsiteY5" fmla="*/ 125328 h 428204"/>
            <a:gd name="connsiteX6" fmla="*/ 1857247 w 3372540"/>
            <a:gd name="connsiteY6" fmla="*/ 0 h 428204"/>
            <a:gd name="connsiteX7" fmla="*/ 1791242 w 3372540"/>
            <a:gd name="connsiteY7" fmla="*/ 125328 h 428204"/>
            <a:gd name="connsiteX8" fmla="*/ 2991106 w 3372540"/>
            <a:gd name="connsiteY8" fmla="*/ 125569 h 428204"/>
            <a:gd name="connsiteX9" fmla="*/ 3372540 w 3372540"/>
            <a:gd name="connsiteY9" fmla="*/ 12285 h 428204"/>
            <a:gd name="connsiteX10" fmla="*/ 3133660 w 3372540"/>
            <a:gd name="connsiteY10" fmla="*/ 130373 h 428204"/>
            <a:gd name="connsiteX11" fmla="*/ 3228455 w 3372540"/>
            <a:gd name="connsiteY11" fmla="*/ 140817 h 428204"/>
            <a:gd name="connsiteX12" fmla="*/ 3276354 w 3372540"/>
            <a:gd name="connsiteY12" fmla="*/ 188716 h 428204"/>
            <a:gd name="connsiteX13" fmla="*/ 3276354 w 3372540"/>
            <a:gd name="connsiteY13" fmla="*/ 188715 h 428204"/>
            <a:gd name="connsiteX14" fmla="*/ 3276354 w 3372540"/>
            <a:gd name="connsiteY14" fmla="*/ 188715 h 428204"/>
            <a:gd name="connsiteX15" fmla="*/ 3276354 w 3372540"/>
            <a:gd name="connsiteY15" fmla="*/ 260562 h 428204"/>
            <a:gd name="connsiteX16" fmla="*/ 3276354 w 3372540"/>
            <a:gd name="connsiteY16" fmla="*/ 380305 h 428204"/>
            <a:gd name="connsiteX17" fmla="*/ 3228455 w 3372540"/>
            <a:gd name="connsiteY17" fmla="*/ 428204 h 428204"/>
            <a:gd name="connsiteX18" fmla="*/ 2730295 w 3372540"/>
            <a:gd name="connsiteY18" fmla="*/ 428204 h 428204"/>
            <a:gd name="connsiteX19" fmla="*/ 1911207 w 3372540"/>
            <a:gd name="connsiteY19" fmla="*/ 428204 h 428204"/>
            <a:gd name="connsiteX20" fmla="*/ 1911207 w 3372540"/>
            <a:gd name="connsiteY20" fmla="*/ 428204 h 428204"/>
            <a:gd name="connsiteX21" fmla="*/ 47899 w 3372540"/>
            <a:gd name="connsiteY21" fmla="*/ 428204 h 428204"/>
            <a:gd name="connsiteX22" fmla="*/ 0 w 3372540"/>
            <a:gd name="connsiteY22" fmla="*/ 380305 h 428204"/>
            <a:gd name="connsiteX23" fmla="*/ 0 w 3372540"/>
            <a:gd name="connsiteY23" fmla="*/ 260562 h 428204"/>
            <a:gd name="connsiteX24" fmla="*/ 0 w 3372540"/>
            <a:gd name="connsiteY24" fmla="*/ 188715 h 428204"/>
            <a:gd name="connsiteX25" fmla="*/ 0 w 3372540"/>
            <a:gd name="connsiteY25" fmla="*/ 188715 h 428204"/>
            <a:gd name="connsiteX26" fmla="*/ 0 w 3372540"/>
            <a:gd name="connsiteY26" fmla="*/ 188716 h 428204"/>
            <a:gd name="connsiteX0" fmla="*/ 0 w 3372540"/>
            <a:gd name="connsiteY0" fmla="*/ 176431 h 415919"/>
            <a:gd name="connsiteX1" fmla="*/ 47899 w 3372540"/>
            <a:gd name="connsiteY1" fmla="*/ 128532 h 415919"/>
            <a:gd name="connsiteX2" fmla="*/ 170459 w 3372540"/>
            <a:gd name="connsiteY2" fmla="*/ 119120 h 415919"/>
            <a:gd name="connsiteX3" fmla="*/ 141864 w 3372540"/>
            <a:gd name="connsiteY3" fmla="*/ 8541 h 415919"/>
            <a:gd name="connsiteX4" fmla="*/ 312082 w 3372540"/>
            <a:gd name="connsiteY4" fmla="*/ 113898 h 415919"/>
            <a:gd name="connsiteX5" fmla="*/ 1673900 w 3372540"/>
            <a:gd name="connsiteY5" fmla="*/ 113043 h 415919"/>
            <a:gd name="connsiteX6" fmla="*/ 1783908 w 3372540"/>
            <a:gd name="connsiteY6" fmla="*/ 28496 h 415919"/>
            <a:gd name="connsiteX7" fmla="*/ 1791242 w 3372540"/>
            <a:gd name="connsiteY7" fmla="*/ 113043 h 415919"/>
            <a:gd name="connsiteX8" fmla="*/ 2991106 w 3372540"/>
            <a:gd name="connsiteY8" fmla="*/ 113284 h 415919"/>
            <a:gd name="connsiteX9" fmla="*/ 3372540 w 3372540"/>
            <a:gd name="connsiteY9" fmla="*/ 0 h 415919"/>
            <a:gd name="connsiteX10" fmla="*/ 3133660 w 3372540"/>
            <a:gd name="connsiteY10" fmla="*/ 118088 h 415919"/>
            <a:gd name="connsiteX11" fmla="*/ 3228455 w 3372540"/>
            <a:gd name="connsiteY11" fmla="*/ 128532 h 415919"/>
            <a:gd name="connsiteX12" fmla="*/ 3276354 w 3372540"/>
            <a:gd name="connsiteY12" fmla="*/ 176431 h 415919"/>
            <a:gd name="connsiteX13" fmla="*/ 3276354 w 3372540"/>
            <a:gd name="connsiteY13" fmla="*/ 176430 h 415919"/>
            <a:gd name="connsiteX14" fmla="*/ 3276354 w 3372540"/>
            <a:gd name="connsiteY14" fmla="*/ 176430 h 415919"/>
            <a:gd name="connsiteX15" fmla="*/ 3276354 w 3372540"/>
            <a:gd name="connsiteY15" fmla="*/ 248277 h 415919"/>
            <a:gd name="connsiteX16" fmla="*/ 3276354 w 3372540"/>
            <a:gd name="connsiteY16" fmla="*/ 368020 h 415919"/>
            <a:gd name="connsiteX17" fmla="*/ 3228455 w 3372540"/>
            <a:gd name="connsiteY17" fmla="*/ 415919 h 415919"/>
            <a:gd name="connsiteX18" fmla="*/ 2730295 w 3372540"/>
            <a:gd name="connsiteY18" fmla="*/ 415919 h 415919"/>
            <a:gd name="connsiteX19" fmla="*/ 1911207 w 3372540"/>
            <a:gd name="connsiteY19" fmla="*/ 415919 h 415919"/>
            <a:gd name="connsiteX20" fmla="*/ 1911207 w 3372540"/>
            <a:gd name="connsiteY20" fmla="*/ 415919 h 415919"/>
            <a:gd name="connsiteX21" fmla="*/ 47899 w 3372540"/>
            <a:gd name="connsiteY21" fmla="*/ 415919 h 415919"/>
            <a:gd name="connsiteX22" fmla="*/ 0 w 3372540"/>
            <a:gd name="connsiteY22" fmla="*/ 368020 h 415919"/>
            <a:gd name="connsiteX23" fmla="*/ 0 w 3372540"/>
            <a:gd name="connsiteY23" fmla="*/ 248277 h 415919"/>
            <a:gd name="connsiteX24" fmla="*/ 0 w 3372540"/>
            <a:gd name="connsiteY24" fmla="*/ 176430 h 415919"/>
            <a:gd name="connsiteX25" fmla="*/ 0 w 3372540"/>
            <a:gd name="connsiteY25" fmla="*/ 176430 h 415919"/>
            <a:gd name="connsiteX26" fmla="*/ 0 w 3372540"/>
            <a:gd name="connsiteY26" fmla="*/ 176431 h 415919"/>
            <a:gd name="connsiteX0" fmla="*/ 0 w 3372540"/>
            <a:gd name="connsiteY0" fmla="*/ 176431 h 415919"/>
            <a:gd name="connsiteX1" fmla="*/ 47899 w 3372540"/>
            <a:gd name="connsiteY1" fmla="*/ 128532 h 415919"/>
            <a:gd name="connsiteX2" fmla="*/ 170459 w 3372540"/>
            <a:gd name="connsiteY2" fmla="*/ 119120 h 415919"/>
            <a:gd name="connsiteX3" fmla="*/ 141864 w 3372540"/>
            <a:gd name="connsiteY3" fmla="*/ 8541 h 415919"/>
            <a:gd name="connsiteX4" fmla="*/ 312082 w 3372540"/>
            <a:gd name="connsiteY4" fmla="*/ 113898 h 415919"/>
            <a:gd name="connsiteX5" fmla="*/ 1574893 w 3372540"/>
            <a:gd name="connsiteY5" fmla="*/ 113043 h 415919"/>
            <a:gd name="connsiteX6" fmla="*/ 1783908 w 3372540"/>
            <a:gd name="connsiteY6" fmla="*/ 28496 h 415919"/>
            <a:gd name="connsiteX7" fmla="*/ 1791242 w 3372540"/>
            <a:gd name="connsiteY7" fmla="*/ 113043 h 415919"/>
            <a:gd name="connsiteX8" fmla="*/ 2991106 w 3372540"/>
            <a:gd name="connsiteY8" fmla="*/ 113284 h 415919"/>
            <a:gd name="connsiteX9" fmla="*/ 3372540 w 3372540"/>
            <a:gd name="connsiteY9" fmla="*/ 0 h 415919"/>
            <a:gd name="connsiteX10" fmla="*/ 3133660 w 3372540"/>
            <a:gd name="connsiteY10" fmla="*/ 118088 h 415919"/>
            <a:gd name="connsiteX11" fmla="*/ 3228455 w 3372540"/>
            <a:gd name="connsiteY11" fmla="*/ 128532 h 415919"/>
            <a:gd name="connsiteX12" fmla="*/ 3276354 w 3372540"/>
            <a:gd name="connsiteY12" fmla="*/ 176431 h 415919"/>
            <a:gd name="connsiteX13" fmla="*/ 3276354 w 3372540"/>
            <a:gd name="connsiteY13" fmla="*/ 176430 h 415919"/>
            <a:gd name="connsiteX14" fmla="*/ 3276354 w 3372540"/>
            <a:gd name="connsiteY14" fmla="*/ 176430 h 415919"/>
            <a:gd name="connsiteX15" fmla="*/ 3276354 w 3372540"/>
            <a:gd name="connsiteY15" fmla="*/ 248277 h 415919"/>
            <a:gd name="connsiteX16" fmla="*/ 3276354 w 3372540"/>
            <a:gd name="connsiteY16" fmla="*/ 368020 h 415919"/>
            <a:gd name="connsiteX17" fmla="*/ 3228455 w 3372540"/>
            <a:gd name="connsiteY17" fmla="*/ 415919 h 415919"/>
            <a:gd name="connsiteX18" fmla="*/ 2730295 w 3372540"/>
            <a:gd name="connsiteY18" fmla="*/ 415919 h 415919"/>
            <a:gd name="connsiteX19" fmla="*/ 1911207 w 3372540"/>
            <a:gd name="connsiteY19" fmla="*/ 415919 h 415919"/>
            <a:gd name="connsiteX20" fmla="*/ 1911207 w 3372540"/>
            <a:gd name="connsiteY20" fmla="*/ 415919 h 415919"/>
            <a:gd name="connsiteX21" fmla="*/ 47899 w 3372540"/>
            <a:gd name="connsiteY21" fmla="*/ 415919 h 415919"/>
            <a:gd name="connsiteX22" fmla="*/ 0 w 3372540"/>
            <a:gd name="connsiteY22" fmla="*/ 368020 h 415919"/>
            <a:gd name="connsiteX23" fmla="*/ 0 w 3372540"/>
            <a:gd name="connsiteY23" fmla="*/ 248277 h 415919"/>
            <a:gd name="connsiteX24" fmla="*/ 0 w 3372540"/>
            <a:gd name="connsiteY24" fmla="*/ 176430 h 415919"/>
            <a:gd name="connsiteX25" fmla="*/ 0 w 3372540"/>
            <a:gd name="connsiteY25" fmla="*/ 176430 h 415919"/>
            <a:gd name="connsiteX26" fmla="*/ 0 w 3372540"/>
            <a:gd name="connsiteY26" fmla="*/ 176431 h 415919"/>
            <a:gd name="connsiteX0" fmla="*/ 0 w 3372540"/>
            <a:gd name="connsiteY0" fmla="*/ 176431 h 415919"/>
            <a:gd name="connsiteX1" fmla="*/ 47899 w 3372540"/>
            <a:gd name="connsiteY1" fmla="*/ 128532 h 415919"/>
            <a:gd name="connsiteX2" fmla="*/ 170459 w 3372540"/>
            <a:gd name="connsiteY2" fmla="*/ 119120 h 415919"/>
            <a:gd name="connsiteX3" fmla="*/ 141864 w 3372540"/>
            <a:gd name="connsiteY3" fmla="*/ 8541 h 415919"/>
            <a:gd name="connsiteX4" fmla="*/ 312082 w 3372540"/>
            <a:gd name="connsiteY4" fmla="*/ 113898 h 415919"/>
            <a:gd name="connsiteX5" fmla="*/ 1574893 w 3372540"/>
            <a:gd name="connsiteY5" fmla="*/ 113043 h 415919"/>
            <a:gd name="connsiteX6" fmla="*/ 1783908 w 3372540"/>
            <a:gd name="connsiteY6" fmla="*/ 28496 h 415919"/>
            <a:gd name="connsiteX7" fmla="*/ 1684901 w 3372540"/>
            <a:gd name="connsiteY7" fmla="*/ 107945 h 415919"/>
            <a:gd name="connsiteX8" fmla="*/ 2991106 w 3372540"/>
            <a:gd name="connsiteY8" fmla="*/ 113284 h 415919"/>
            <a:gd name="connsiteX9" fmla="*/ 3372540 w 3372540"/>
            <a:gd name="connsiteY9" fmla="*/ 0 h 415919"/>
            <a:gd name="connsiteX10" fmla="*/ 3133660 w 3372540"/>
            <a:gd name="connsiteY10" fmla="*/ 118088 h 415919"/>
            <a:gd name="connsiteX11" fmla="*/ 3228455 w 3372540"/>
            <a:gd name="connsiteY11" fmla="*/ 128532 h 415919"/>
            <a:gd name="connsiteX12" fmla="*/ 3276354 w 3372540"/>
            <a:gd name="connsiteY12" fmla="*/ 176431 h 415919"/>
            <a:gd name="connsiteX13" fmla="*/ 3276354 w 3372540"/>
            <a:gd name="connsiteY13" fmla="*/ 176430 h 415919"/>
            <a:gd name="connsiteX14" fmla="*/ 3276354 w 3372540"/>
            <a:gd name="connsiteY14" fmla="*/ 176430 h 415919"/>
            <a:gd name="connsiteX15" fmla="*/ 3276354 w 3372540"/>
            <a:gd name="connsiteY15" fmla="*/ 248277 h 415919"/>
            <a:gd name="connsiteX16" fmla="*/ 3276354 w 3372540"/>
            <a:gd name="connsiteY16" fmla="*/ 368020 h 415919"/>
            <a:gd name="connsiteX17" fmla="*/ 3228455 w 3372540"/>
            <a:gd name="connsiteY17" fmla="*/ 415919 h 415919"/>
            <a:gd name="connsiteX18" fmla="*/ 2730295 w 3372540"/>
            <a:gd name="connsiteY18" fmla="*/ 415919 h 415919"/>
            <a:gd name="connsiteX19" fmla="*/ 1911207 w 3372540"/>
            <a:gd name="connsiteY19" fmla="*/ 415919 h 415919"/>
            <a:gd name="connsiteX20" fmla="*/ 1911207 w 3372540"/>
            <a:gd name="connsiteY20" fmla="*/ 415919 h 415919"/>
            <a:gd name="connsiteX21" fmla="*/ 47899 w 3372540"/>
            <a:gd name="connsiteY21" fmla="*/ 415919 h 415919"/>
            <a:gd name="connsiteX22" fmla="*/ 0 w 3372540"/>
            <a:gd name="connsiteY22" fmla="*/ 368020 h 415919"/>
            <a:gd name="connsiteX23" fmla="*/ 0 w 3372540"/>
            <a:gd name="connsiteY23" fmla="*/ 248277 h 415919"/>
            <a:gd name="connsiteX24" fmla="*/ 0 w 3372540"/>
            <a:gd name="connsiteY24" fmla="*/ 176430 h 415919"/>
            <a:gd name="connsiteX25" fmla="*/ 0 w 3372540"/>
            <a:gd name="connsiteY25" fmla="*/ 176430 h 415919"/>
            <a:gd name="connsiteX26" fmla="*/ 0 w 3372540"/>
            <a:gd name="connsiteY26" fmla="*/ 176431 h 415919"/>
            <a:gd name="connsiteX0" fmla="*/ 0 w 3372540"/>
            <a:gd name="connsiteY0" fmla="*/ 176431 h 415919"/>
            <a:gd name="connsiteX1" fmla="*/ 47899 w 3372540"/>
            <a:gd name="connsiteY1" fmla="*/ 128532 h 415919"/>
            <a:gd name="connsiteX2" fmla="*/ 170459 w 3372540"/>
            <a:gd name="connsiteY2" fmla="*/ 119120 h 415919"/>
            <a:gd name="connsiteX3" fmla="*/ 141864 w 3372540"/>
            <a:gd name="connsiteY3" fmla="*/ 8541 h 415919"/>
            <a:gd name="connsiteX4" fmla="*/ 312082 w 3372540"/>
            <a:gd name="connsiteY4" fmla="*/ 113898 h 415919"/>
            <a:gd name="connsiteX5" fmla="*/ 1574893 w 3372540"/>
            <a:gd name="connsiteY5" fmla="*/ 113043 h 415919"/>
            <a:gd name="connsiteX6" fmla="*/ 1758239 w 3372540"/>
            <a:gd name="connsiteY6" fmla="*/ 28496 h 415919"/>
            <a:gd name="connsiteX7" fmla="*/ 1684901 w 3372540"/>
            <a:gd name="connsiteY7" fmla="*/ 107945 h 415919"/>
            <a:gd name="connsiteX8" fmla="*/ 2991106 w 3372540"/>
            <a:gd name="connsiteY8" fmla="*/ 113284 h 415919"/>
            <a:gd name="connsiteX9" fmla="*/ 3372540 w 3372540"/>
            <a:gd name="connsiteY9" fmla="*/ 0 h 415919"/>
            <a:gd name="connsiteX10" fmla="*/ 3133660 w 3372540"/>
            <a:gd name="connsiteY10" fmla="*/ 118088 h 415919"/>
            <a:gd name="connsiteX11" fmla="*/ 3228455 w 3372540"/>
            <a:gd name="connsiteY11" fmla="*/ 128532 h 415919"/>
            <a:gd name="connsiteX12" fmla="*/ 3276354 w 3372540"/>
            <a:gd name="connsiteY12" fmla="*/ 176431 h 415919"/>
            <a:gd name="connsiteX13" fmla="*/ 3276354 w 3372540"/>
            <a:gd name="connsiteY13" fmla="*/ 176430 h 415919"/>
            <a:gd name="connsiteX14" fmla="*/ 3276354 w 3372540"/>
            <a:gd name="connsiteY14" fmla="*/ 176430 h 415919"/>
            <a:gd name="connsiteX15" fmla="*/ 3276354 w 3372540"/>
            <a:gd name="connsiteY15" fmla="*/ 248277 h 415919"/>
            <a:gd name="connsiteX16" fmla="*/ 3276354 w 3372540"/>
            <a:gd name="connsiteY16" fmla="*/ 368020 h 415919"/>
            <a:gd name="connsiteX17" fmla="*/ 3228455 w 3372540"/>
            <a:gd name="connsiteY17" fmla="*/ 415919 h 415919"/>
            <a:gd name="connsiteX18" fmla="*/ 2730295 w 3372540"/>
            <a:gd name="connsiteY18" fmla="*/ 415919 h 415919"/>
            <a:gd name="connsiteX19" fmla="*/ 1911207 w 3372540"/>
            <a:gd name="connsiteY19" fmla="*/ 415919 h 415919"/>
            <a:gd name="connsiteX20" fmla="*/ 1911207 w 3372540"/>
            <a:gd name="connsiteY20" fmla="*/ 415919 h 415919"/>
            <a:gd name="connsiteX21" fmla="*/ 47899 w 3372540"/>
            <a:gd name="connsiteY21" fmla="*/ 415919 h 415919"/>
            <a:gd name="connsiteX22" fmla="*/ 0 w 3372540"/>
            <a:gd name="connsiteY22" fmla="*/ 368020 h 415919"/>
            <a:gd name="connsiteX23" fmla="*/ 0 w 3372540"/>
            <a:gd name="connsiteY23" fmla="*/ 248277 h 415919"/>
            <a:gd name="connsiteX24" fmla="*/ 0 w 3372540"/>
            <a:gd name="connsiteY24" fmla="*/ 176430 h 415919"/>
            <a:gd name="connsiteX25" fmla="*/ 0 w 3372540"/>
            <a:gd name="connsiteY25" fmla="*/ 176430 h 415919"/>
            <a:gd name="connsiteX26" fmla="*/ 0 w 3372540"/>
            <a:gd name="connsiteY26" fmla="*/ 176431 h 415919"/>
            <a:gd name="connsiteX0" fmla="*/ 0 w 3372540"/>
            <a:gd name="connsiteY0" fmla="*/ 176431 h 415919"/>
            <a:gd name="connsiteX1" fmla="*/ 47899 w 3372540"/>
            <a:gd name="connsiteY1" fmla="*/ 128532 h 415919"/>
            <a:gd name="connsiteX2" fmla="*/ 170459 w 3372540"/>
            <a:gd name="connsiteY2" fmla="*/ 119120 h 415919"/>
            <a:gd name="connsiteX3" fmla="*/ 141864 w 3372540"/>
            <a:gd name="connsiteY3" fmla="*/ 8541 h 415919"/>
            <a:gd name="connsiteX4" fmla="*/ 312082 w 3372540"/>
            <a:gd name="connsiteY4" fmla="*/ 113898 h 415919"/>
            <a:gd name="connsiteX5" fmla="*/ 1574893 w 3372540"/>
            <a:gd name="connsiteY5" fmla="*/ 113043 h 415919"/>
            <a:gd name="connsiteX6" fmla="*/ 1743571 w 3372540"/>
            <a:gd name="connsiteY6" fmla="*/ 28496 h 415919"/>
            <a:gd name="connsiteX7" fmla="*/ 1684901 w 3372540"/>
            <a:gd name="connsiteY7" fmla="*/ 107945 h 415919"/>
            <a:gd name="connsiteX8" fmla="*/ 2991106 w 3372540"/>
            <a:gd name="connsiteY8" fmla="*/ 113284 h 415919"/>
            <a:gd name="connsiteX9" fmla="*/ 3372540 w 3372540"/>
            <a:gd name="connsiteY9" fmla="*/ 0 h 415919"/>
            <a:gd name="connsiteX10" fmla="*/ 3133660 w 3372540"/>
            <a:gd name="connsiteY10" fmla="*/ 118088 h 415919"/>
            <a:gd name="connsiteX11" fmla="*/ 3228455 w 3372540"/>
            <a:gd name="connsiteY11" fmla="*/ 128532 h 415919"/>
            <a:gd name="connsiteX12" fmla="*/ 3276354 w 3372540"/>
            <a:gd name="connsiteY12" fmla="*/ 176431 h 415919"/>
            <a:gd name="connsiteX13" fmla="*/ 3276354 w 3372540"/>
            <a:gd name="connsiteY13" fmla="*/ 176430 h 415919"/>
            <a:gd name="connsiteX14" fmla="*/ 3276354 w 3372540"/>
            <a:gd name="connsiteY14" fmla="*/ 176430 h 415919"/>
            <a:gd name="connsiteX15" fmla="*/ 3276354 w 3372540"/>
            <a:gd name="connsiteY15" fmla="*/ 248277 h 415919"/>
            <a:gd name="connsiteX16" fmla="*/ 3276354 w 3372540"/>
            <a:gd name="connsiteY16" fmla="*/ 368020 h 415919"/>
            <a:gd name="connsiteX17" fmla="*/ 3228455 w 3372540"/>
            <a:gd name="connsiteY17" fmla="*/ 415919 h 415919"/>
            <a:gd name="connsiteX18" fmla="*/ 2730295 w 3372540"/>
            <a:gd name="connsiteY18" fmla="*/ 415919 h 415919"/>
            <a:gd name="connsiteX19" fmla="*/ 1911207 w 3372540"/>
            <a:gd name="connsiteY19" fmla="*/ 415919 h 415919"/>
            <a:gd name="connsiteX20" fmla="*/ 1911207 w 3372540"/>
            <a:gd name="connsiteY20" fmla="*/ 415919 h 415919"/>
            <a:gd name="connsiteX21" fmla="*/ 47899 w 3372540"/>
            <a:gd name="connsiteY21" fmla="*/ 415919 h 415919"/>
            <a:gd name="connsiteX22" fmla="*/ 0 w 3372540"/>
            <a:gd name="connsiteY22" fmla="*/ 368020 h 415919"/>
            <a:gd name="connsiteX23" fmla="*/ 0 w 3372540"/>
            <a:gd name="connsiteY23" fmla="*/ 248277 h 415919"/>
            <a:gd name="connsiteX24" fmla="*/ 0 w 3372540"/>
            <a:gd name="connsiteY24" fmla="*/ 176430 h 415919"/>
            <a:gd name="connsiteX25" fmla="*/ 0 w 3372540"/>
            <a:gd name="connsiteY25" fmla="*/ 176430 h 415919"/>
            <a:gd name="connsiteX26" fmla="*/ 0 w 3372540"/>
            <a:gd name="connsiteY26" fmla="*/ 176431 h 415919"/>
            <a:gd name="connsiteX0" fmla="*/ 0 w 3372540"/>
            <a:gd name="connsiteY0" fmla="*/ 176431 h 415919"/>
            <a:gd name="connsiteX1" fmla="*/ 47899 w 3372540"/>
            <a:gd name="connsiteY1" fmla="*/ 128532 h 415919"/>
            <a:gd name="connsiteX2" fmla="*/ 170459 w 3372540"/>
            <a:gd name="connsiteY2" fmla="*/ 119120 h 415919"/>
            <a:gd name="connsiteX3" fmla="*/ 141864 w 3372540"/>
            <a:gd name="connsiteY3" fmla="*/ 8541 h 415919"/>
            <a:gd name="connsiteX4" fmla="*/ 312082 w 3372540"/>
            <a:gd name="connsiteY4" fmla="*/ 113898 h 415919"/>
            <a:gd name="connsiteX5" fmla="*/ 1508888 w 3372540"/>
            <a:gd name="connsiteY5" fmla="*/ 107945 h 415919"/>
            <a:gd name="connsiteX6" fmla="*/ 1743571 w 3372540"/>
            <a:gd name="connsiteY6" fmla="*/ 28496 h 415919"/>
            <a:gd name="connsiteX7" fmla="*/ 1684901 w 3372540"/>
            <a:gd name="connsiteY7" fmla="*/ 107945 h 415919"/>
            <a:gd name="connsiteX8" fmla="*/ 2991106 w 3372540"/>
            <a:gd name="connsiteY8" fmla="*/ 113284 h 415919"/>
            <a:gd name="connsiteX9" fmla="*/ 3372540 w 3372540"/>
            <a:gd name="connsiteY9" fmla="*/ 0 h 415919"/>
            <a:gd name="connsiteX10" fmla="*/ 3133660 w 3372540"/>
            <a:gd name="connsiteY10" fmla="*/ 118088 h 415919"/>
            <a:gd name="connsiteX11" fmla="*/ 3228455 w 3372540"/>
            <a:gd name="connsiteY11" fmla="*/ 128532 h 415919"/>
            <a:gd name="connsiteX12" fmla="*/ 3276354 w 3372540"/>
            <a:gd name="connsiteY12" fmla="*/ 176431 h 415919"/>
            <a:gd name="connsiteX13" fmla="*/ 3276354 w 3372540"/>
            <a:gd name="connsiteY13" fmla="*/ 176430 h 415919"/>
            <a:gd name="connsiteX14" fmla="*/ 3276354 w 3372540"/>
            <a:gd name="connsiteY14" fmla="*/ 176430 h 415919"/>
            <a:gd name="connsiteX15" fmla="*/ 3276354 w 3372540"/>
            <a:gd name="connsiteY15" fmla="*/ 248277 h 415919"/>
            <a:gd name="connsiteX16" fmla="*/ 3276354 w 3372540"/>
            <a:gd name="connsiteY16" fmla="*/ 368020 h 415919"/>
            <a:gd name="connsiteX17" fmla="*/ 3228455 w 3372540"/>
            <a:gd name="connsiteY17" fmla="*/ 415919 h 415919"/>
            <a:gd name="connsiteX18" fmla="*/ 2730295 w 3372540"/>
            <a:gd name="connsiteY18" fmla="*/ 415919 h 415919"/>
            <a:gd name="connsiteX19" fmla="*/ 1911207 w 3372540"/>
            <a:gd name="connsiteY19" fmla="*/ 415919 h 415919"/>
            <a:gd name="connsiteX20" fmla="*/ 1911207 w 3372540"/>
            <a:gd name="connsiteY20" fmla="*/ 415919 h 415919"/>
            <a:gd name="connsiteX21" fmla="*/ 47899 w 3372540"/>
            <a:gd name="connsiteY21" fmla="*/ 415919 h 415919"/>
            <a:gd name="connsiteX22" fmla="*/ 0 w 3372540"/>
            <a:gd name="connsiteY22" fmla="*/ 368020 h 415919"/>
            <a:gd name="connsiteX23" fmla="*/ 0 w 3372540"/>
            <a:gd name="connsiteY23" fmla="*/ 248277 h 415919"/>
            <a:gd name="connsiteX24" fmla="*/ 0 w 3372540"/>
            <a:gd name="connsiteY24" fmla="*/ 176430 h 415919"/>
            <a:gd name="connsiteX25" fmla="*/ 0 w 3372540"/>
            <a:gd name="connsiteY25" fmla="*/ 176430 h 415919"/>
            <a:gd name="connsiteX26" fmla="*/ 0 w 3372540"/>
            <a:gd name="connsiteY26" fmla="*/ 176431 h 415919"/>
            <a:gd name="connsiteX0" fmla="*/ 0 w 3372540"/>
            <a:gd name="connsiteY0" fmla="*/ 176431 h 415919"/>
            <a:gd name="connsiteX1" fmla="*/ 47899 w 3372540"/>
            <a:gd name="connsiteY1" fmla="*/ 128532 h 415919"/>
            <a:gd name="connsiteX2" fmla="*/ 170459 w 3372540"/>
            <a:gd name="connsiteY2" fmla="*/ 119120 h 415919"/>
            <a:gd name="connsiteX3" fmla="*/ 141864 w 3372540"/>
            <a:gd name="connsiteY3" fmla="*/ 8541 h 415919"/>
            <a:gd name="connsiteX4" fmla="*/ 312082 w 3372540"/>
            <a:gd name="connsiteY4" fmla="*/ 113898 h 415919"/>
            <a:gd name="connsiteX5" fmla="*/ 1508888 w 3372540"/>
            <a:gd name="connsiteY5" fmla="*/ 107945 h 415919"/>
            <a:gd name="connsiteX6" fmla="*/ 1718707 w 3372540"/>
            <a:gd name="connsiteY6" fmla="*/ 23398 h 415919"/>
            <a:gd name="connsiteX7" fmla="*/ 1684901 w 3372540"/>
            <a:gd name="connsiteY7" fmla="*/ 107945 h 415919"/>
            <a:gd name="connsiteX8" fmla="*/ 2991106 w 3372540"/>
            <a:gd name="connsiteY8" fmla="*/ 113284 h 415919"/>
            <a:gd name="connsiteX9" fmla="*/ 3372540 w 3372540"/>
            <a:gd name="connsiteY9" fmla="*/ 0 h 415919"/>
            <a:gd name="connsiteX10" fmla="*/ 3133660 w 3372540"/>
            <a:gd name="connsiteY10" fmla="*/ 118088 h 415919"/>
            <a:gd name="connsiteX11" fmla="*/ 3228455 w 3372540"/>
            <a:gd name="connsiteY11" fmla="*/ 128532 h 415919"/>
            <a:gd name="connsiteX12" fmla="*/ 3276354 w 3372540"/>
            <a:gd name="connsiteY12" fmla="*/ 176431 h 415919"/>
            <a:gd name="connsiteX13" fmla="*/ 3276354 w 3372540"/>
            <a:gd name="connsiteY13" fmla="*/ 176430 h 415919"/>
            <a:gd name="connsiteX14" fmla="*/ 3276354 w 3372540"/>
            <a:gd name="connsiteY14" fmla="*/ 176430 h 415919"/>
            <a:gd name="connsiteX15" fmla="*/ 3276354 w 3372540"/>
            <a:gd name="connsiteY15" fmla="*/ 248277 h 415919"/>
            <a:gd name="connsiteX16" fmla="*/ 3276354 w 3372540"/>
            <a:gd name="connsiteY16" fmla="*/ 368020 h 415919"/>
            <a:gd name="connsiteX17" fmla="*/ 3228455 w 3372540"/>
            <a:gd name="connsiteY17" fmla="*/ 415919 h 415919"/>
            <a:gd name="connsiteX18" fmla="*/ 2730295 w 3372540"/>
            <a:gd name="connsiteY18" fmla="*/ 415919 h 415919"/>
            <a:gd name="connsiteX19" fmla="*/ 1911207 w 3372540"/>
            <a:gd name="connsiteY19" fmla="*/ 415919 h 415919"/>
            <a:gd name="connsiteX20" fmla="*/ 1911207 w 3372540"/>
            <a:gd name="connsiteY20" fmla="*/ 415919 h 415919"/>
            <a:gd name="connsiteX21" fmla="*/ 47899 w 3372540"/>
            <a:gd name="connsiteY21" fmla="*/ 415919 h 415919"/>
            <a:gd name="connsiteX22" fmla="*/ 0 w 3372540"/>
            <a:gd name="connsiteY22" fmla="*/ 368020 h 415919"/>
            <a:gd name="connsiteX23" fmla="*/ 0 w 3372540"/>
            <a:gd name="connsiteY23" fmla="*/ 248277 h 415919"/>
            <a:gd name="connsiteX24" fmla="*/ 0 w 3372540"/>
            <a:gd name="connsiteY24" fmla="*/ 176430 h 415919"/>
            <a:gd name="connsiteX25" fmla="*/ 0 w 3372540"/>
            <a:gd name="connsiteY25" fmla="*/ 176430 h 415919"/>
            <a:gd name="connsiteX26" fmla="*/ 0 w 3372540"/>
            <a:gd name="connsiteY26" fmla="*/ 176431 h 415919"/>
            <a:gd name="connsiteX0" fmla="*/ 0 w 3344124"/>
            <a:gd name="connsiteY0" fmla="*/ 167890 h 407378"/>
            <a:gd name="connsiteX1" fmla="*/ 47899 w 3344124"/>
            <a:gd name="connsiteY1" fmla="*/ 119991 h 407378"/>
            <a:gd name="connsiteX2" fmla="*/ 170459 w 3344124"/>
            <a:gd name="connsiteY2" fmla="*/ 110579 h 407378"/>
            <a:gd name="connsiteX3" fmla="*/ 141864 w 3344124"/>
            <a:gd name="connsiteY3" fmla="*/ 0 h 407378"/>
            <a:gd name="connsiteX4" fmla="*/ 312082 w 3344124"/>
            <a:gd name="connsiteY4" fmla="*/ 105357 h 407378"/>
            <a:gd name="connsiteX5" fmla="*/ 1508888 w 3344124"/>
            <a:gd name="connsiteY5" fmla="*/ 99404 h 407378"/>
            <a:gd name="connsiteX6" fmla="*/ 1718707 w 3344124"/>
            <a:gd name="connsiteY6" fmla="*/ 14857 h 407378"/>
            <a:gd name="connsiteX7" fmla="*/ 1684901 w 3344124"/>
            <a:gd name="connsiteY7" fmla="*/ 99404 h 407378"/>
            <a:gd name="connsiteX8" fmla="*/ 2991106 w 3344124"/>
            <a:gd name="connsiteY8" fmla="*/ 104743 h 407378"/>
            <a:gd name="connsiteX9" fmla="*/ 3344124 w 3344124"/>
            <a:gd name="connsiteY9" fmla="*/ 27142 h 407378"/>
            <a:gd name="connsiteX10" fmla="*/ 3133660 w 3344124"/>
            <a:gd name="connsiteY10" fmla="*/ 109547 h 407378"/>
            <a:gd name="connsiteX11" fmla="*/ 3228455 w 3344124"/>
            <a:gd name="connsiteY11" fmla="*/ 119991 h 407378"/>
            <a:gd name="connsiteX12" fmla="*/ 3276354 w 3344124"/>
            <a:gd name="connsiteY12" fmla="*/ 167890 h 407378"/>
            <a:gd name="connsiteX13" fmla="*/ 3276354 w 3344124"/>
            <a:gd name="connsiteY13" fmla="*/ 167889 h 407378"/>
            <a:gd name="connsiteX14" fmla="*/ 3276354 w 3344124"/>
            <a:gd name="connsiteY14" fmla="*/ 167889 h 407378"/>
            <a:gd name="connsiteX15" fmla="*/ 3276354 w 3344124"/>
            <a:gd name="connsiteY15" fmla="*/ 239736 h 407378"/>
            <a:gd name="connsiteX16" fmla="*/ 3276354 w 3344124"/>
            <a:gd name="connsiteY16" fmla="*/ 359479 h 407378"/>
            <a:gd name="connsiteX17" fmla="*/ 3228455 w 3344124"/>
            <a:gd name="connsiteY17" fmla="*/ 407378 h 407378"/>
            <a:gd name="connsiteX18" fmla="*/ 2730295 w 3344124"/>
            <a:gd name="connsiteY18" fmla="*/ 407378 h 407378"/>
            <a:gd name="connsiteX19" fmla="*/ 1911207 w 3344124"/>
            <a:gd name="connsiteY19" fmla="*/ 407378 h 407378"/>
            <a:gd name="connsiteX20" fmla="*/ 1911207 w 3344124"/>
            <a:gd name="connsiteY20" fmla="*/ 407378 h 407378"/>
            <a:gd name="connsiteX21" fmla="*/ 47899 w 3344124"/>
            <a:gd name="connsiteY21" fmla="*/ 407378 h 407378"/>
            <a:gd name="connsiteX22" fmla="*/ 0 w 3344124"/>
            <a:gd name="connsiteY22" fmla="*/ 359479 h 407378"/>
            <a:gd name="connsiteX23" fmla="*/ 0 w 3344124"/>
            <a:gd name="connsiteY23" fmla="*/ 239736 h 407378"/>
            <a:gd name="connsiteX24" fmla="*/ 0 w 3344124"/>
            <a:gd name="connsiteY24" fmla="*/ 167889 h 407378"/>
            <a:gd name="connsiteX25" fmla="*/ 0 w 3344124"/>
            <a:gd name="connsiteY25" fmla="*/ 167889 h 407378"/>
            <a:gd name="connsiteX26" fmla="*/ 0 w 3344124"/>
            <a:gd name="connsiteY26" fmla="*/ 167890 h 407378"/>
            <a:gd name="connsiteX0" fmla="*/ 0 w 3322812"/>
            <a:gd name="connsiteY0" fmla="*/ 167890 h 407378"/>
            <a:gd name="connsiteX1" fmla="*/ 47899 w 3322812"/>
            <a:gd name="connsiteY1" fmla="*/ 119991 h 407378"/>
            <a:gd name="connsiteX2" fmla="*/ 170459 w 3322812"/>
            <a:gd name="connsiteY2" fmla="*/ 110579 h 407378"/>
            <a:gd name="connsiteX3" fmla="*/ 141864 w 3322812"/>
            <a:gd name="connsiteY3" fmla="*/ 0 h 407378"/>
            <a:gd name="connsiteX4" fmla="*/ 312082 w 3322812"/>
            <a:gd name="connsiteY4" fmla="*/ 105357 h 407378"/>
            <a:gd name="connsiteX5" fmla="*/ 1508888 w 3322812"/>
            <a:gd name="connsiteY5" fmla="*/ 99404 h 407378"/>
            <a:gd name="connsiteX6" fmla="*/ 1718707 w 3322812"/>
            <a:gd name="connsiteY6" fmla="*/ 14857 h 407378"/>
            <a:gd name="connsiteX7" fmla="*/ 1684901 w 3322812"/>
            <a:gd name="connsiteY7" fmla="*/ 99404 h 407378"/>
            <a:gd name="connsiteX8" fmla="*/ 2991106 w 3322812"/>
            <a:gd name="connsiteY8" fmla="*/ 104743 h 407378"/>
            <a:gd name="connsiteX9" fmla="*/ 3322812 w 3322812"/>
            <a:gd name="connsiteY9" fmla="*/ 27142 h 407378"/>
            <a:gd name="connsiteX10" fmla="*/ 3133660 w 3322812"/>
            <a:gd name="connsiteY10" fmla="*/ 109547 h 407378"/>
            <a:gd name="connsiteX11" fmla="*/ 3228455 w 3322812"/>
            <a:gd name="connsiteY11" fmla="*/ 119991 h 407378"/>
            <a:gd name="connsiteX12" fmla="*/ 3276354 w 3322812"/>
            <a:gd name="connsiteY12" fmla="*/ 167890 h 407378"/>
            <a:gd name="connsiteX13" fmla="*/ 3276354 w 3322812"/>
            <a:gd name="connsiteY13" fmla="*/ 167889 h 407378"/>
            <a:gd name="connsiteX14" fmla="*/ 3276354 w 3322812"/>
            <a:gd name="connsiteY14" fmla="*/ 167889 h 407378"/>
            <a:gd name="connsiteX15" fmla="*/ 3276354 w 3322812"/>
            <a:gd name="connsiteY15" fmla="*/ 239736 h 407378"/>
            <a:gd name="connsiteX16" fmla="*/ 3276354 w 3322812"/>
            <a:gd name="connsiteY16" fmla="*/ 359479 h 407378"/>
            <a:gd name="connsiteX17" fmla="*/ 3228455 w 3322812"/>
            <a:gd name="connsiteY17" fmla="*/ 407378 h 407378"/>
            <a:gd name="connsiteX18" fmla="*/ 2730295 w 3322812"/>
            <a:gd name="connsiteY18" fmla="*/ 407378 h 407378"/>
            <a:gd name="connsiteX19" fmla="*/ 1911207 w 3322812"/>
            <a:gd name="connsiteY19" fmla="*/ 407378 h 407378"/>
            <a:gd name="connsiteX20" fmla="*/ 1911207 w 3322812"/>
            <a:gd name="connsiteY20" fmla="*/ 407378 h 407378"/>
            <a:gd name="connsiteX21" fmla="*/ 47899 w 3322812"/>
            <a:gd name="connsiteY21" fmla="*/ 407378 h 407378"/>
            <a:gd name="connsiteX22" fmla="*/ 0 w 3322812"/>
            <a:gd name="connsiteY22" fmla="*/ 359479 h 407378"/>
            <a:gd name="connsiteX23" fmla="*/ 0 w 3322812"/>
            <a:gd name="connsiteY23" fmla="*/ 239736 h 407378"/>
            <a:gd name="connsiteX24" fmla="*/ 0 w 3322812"/>
            <a:gd name="connsiteY24" fmla="*/ 167889 h 407378"/>
            <a:gd name="connsiteX25" fmla="*/ 0 w 3322812"/>
            <a:gd name="connsiteY25" fmla="*/ 167889 h 407378"/>
            <a:gd name="connsiteX26" fmla="*/ 0 w 3322812"/>
            <a:gd name="connsiteY26" fmla="*/ 167890 h 40737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Lst>
          <a:rect l="l" t="t" r="r" b="b"/>
          <a:pathLst>
            <a:path w="3322812" h="407378">
              <a:moveTo>
                <a:pt x="0" y="167890"/>
              </a:moveTo>
              <a:cubicBezTo>
                <a:pt x="0" y="141436"/>
                <a:pt x="21445" y="119991"/>
                <a:pt x="47899" y="119991"/>
              </a:cubicBezTo>
              <a:lnTo>
                <a:pt x="170459" y="110579"/>
              </a:lnTo>
              <a:lnTo>
                <a:pt x="141864" y="0"/>
              </a:lnTo>
              <a:lnTo>
                <a:pt x="312082" y="105357"/>
              </a:lnTo>
              <a:lnTo>
                <a:pt x="1508888" y="99404"/>
              </a:lnTo>
              <a:lnTo>
                <a:pt x="1718707" y="14857"/>
              </a:lnTo>
              <a:lnTo>
                <a:pt x="1684901" y="99404"/>
              </a:lnTo>
              <a:lnTo>
                <a:pt x="2991106" y="104743"/>
              </a:lnTo>
              <a:lnTo>
                <a:pt x="3322812" y="27142"/>
              </a:lnTo>
              <a:lnTo>
                <a:pt x="3133660" y="109547"/>
              </a:lnTo>
              <a:lnTo>
                <a:pt x="3228455" y="119991"/>
              </a:lnTo>
              <a:cubicBezTo>
                <a:pt x="3254909" y="119991"/>
                <a:pt x="3276354" y="141436"/>
                <a:pt x="3276354" y="167890"/>
              </a:cubicBezTo>
              <a:lnTo>
                <a:pt x="3276354" y="167889"/>
              </a:lnTo>
              <a:lnTo>
                <a:pt x="3276354" y="167889"/>
              </a:lnTo>
              <a:lnTo>
                <a:pt x="3276354" y="239736"/>
              </a:lnTo>
              <a:lnTo>
                <a:pt x="3276354" y="359479"/>
              </a:lnTo>
              <a:cubicBezTo>
                <a:pt x="3276354" y="385933"/>
                <a:pt x="3254909" y="407378"/>
                <a:pt x="3228455" y="407378"/>
              </a:cubicBezTo>
              <a:lnTo>
                <a:pt x="2730295" y="407378"/>
              </a:lnTo>
              <a:lnTo>
                <a:pt x="1911207" y="407378"/>
              </a:lnTo>
              <a:lnTo>
                <a:pt x="1911207" y="407378"/>
              </a:lnTo>
              <a:lnTo>
                <a:pt x="47899" y="407378"/>
              </a:lnTo>
              <a:cubicBezTo>
                <a:pt x="21445" y="407378"/>
                <a:pt x="0" y="385933"/>
                <a:pt x="0" y="359479"/>
              </a:cubicBezTo>
              <a:lnTo>
                <a:pt x="0" y="239736"/>
              </a:lnTo>
              <a:lnTo>
                <a:pt x="0" y="167889"/>
              </a:lnTo>
              <a:lnTo>
                <a:pt x="0" y="167889"/>
              </a:lnTo>
              <a:lnTo>
                <a:pt x="0" y="167890"/>
              </a:lnTo>
              <a:close/>
            </a:path>
          </a:pathLst>
        </a:cu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「貸借対照表」に、</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機械設備</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等の項目がある場合、それぞれの</a:t>
          </a:r>
          <a:r>
            <a:rPr kumimoji="1" lang="ja-JP" altLang="en-US" sz="1000" b="1" u="sng">
              <a:solidFill>
                <a:sysClr val="windowText" lastClr="000000"/>
              </a:solidFill>
              <a:effectLst/>
              <a:latin typeface="ＭＳ ゴシック" panose="020B0609070205080204" pitchFamily="49" charset="-128"/>
              <a:ea typeface="ＭＳ ゴシック" panose="020B0609070205080204" pitchFamily="49" charset="-128"/>
              <a:cs typeface="+mn-cs"/>
            </a:rPr>
            <a:t>減価償却後</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の金額を記入してください。</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a:r>
          <a:b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貸借対照表以外の資料を基に記載する場合はそちらの資料も提出してください。</a:t>
          </a:r>
          <a:endParaRPr kumimoji="1" lang="ja-JP" altLang="en-US" sz="1100"/>
        </a:p>
      </xdr:txBody>
    </xdr:sp>
    <xdr:clientData/>
  </xdr:twoCellAnchor>
  <xdr:twoCellAnchor>
    <xdr:from>
      <xdr:col>37</xdr:col>
      <xdr:colOff>114301</xdr:colOff>
      <xdr:row>57</xdr:row>
      <xdr:rowOff>149539</xdr:rowOff>
    </xdr:from>
    <xdr:to>
      <xdr:col>49</xdr:col>
      <xdr:colOff>152401</xdr:colOff>
      <xdr:row>59</xdr:row>
      <xdr:rowOff>323850</xdr:rowOff>
    </xdr:to>
    <xdr:sp macro="" textlink="">
      <xdr:nvSpPr>
        <xdr:cNvPr id="71" name="四角形吹き出し 9"/>
        <xdr:cNvSpPr/>
      </xdr:nvSpPr>
      <xdr:spPr>
        <a:xfrm>
          <a:off x="8820151" y="17199289"/>
          <a:ext cx="2438400" cy="707711"/>
        </a:xfrm>
        <a:custGeom>
          <a:avLst/>
          <a:gdLst>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153851 w 3829050"/>
            <a:gd name="connsiteY14" fmla="*/ 7947 h 352425"/>
            <a:gd name="connsiteX15" fmla="*/ 0 w 3829050"/>
            <a:gd name="connsiteY15" fmla="*/ 58738 h 352425"/>
            <a:gd name="connsiteX16" fmla="*/ 0 w 3829050"/>
            <a:gd name="connsiteY16" fmla="*/ 0 h 352425"/>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55699 w 3829050"/>
            <a:gd name="connsiteY14" fmla="*/ 198447 h 352425"/>
            <a:gd name="connsiteX15" fmla="*/ 0 w 3829050"/>
            <a:gd name="connsiteY15" fmla="*/ 58738 h 352425"/>
            <a:gd name="connsiteX16" fmla="*/ 0 w 3829050"/>
            <a:gd name="connsiteY16" fmla="*/ 0 h 352425"/>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246199 w 3829050"/>
            <a:gd name="connsiteY14" fmla="*/ 246072 h 352425"/>
            <a:gd name="connsiteX15" fmla="*/ 0 w 3829050"/>
            <a:gd name="connsiteY15" fmla="*/ 58738 h 352425"/>
            <a:gd name="connsiteX16" fmla="*/ 0 w 3829050"/>
            <a:gd name="connsiteY16" fmla="*/ 0 h 352425"/>
            <a:gd name="connsiteX0" fmla="*/ 211001 w 4040051"/>
            <a:gd name="connsiteY0" fmla="*/ 0 h 360372"/>
            <a:gd name="connsiteX1" fmla="*/ 849176 w 4040051"/>
            <a:gd name="connsiteY1" fmla="*/ 0 h 360372"/>
            <a:gd name="connsiteX2" fmla="*/ 849176 w 4040051"/>
            <a:gd name="connsiteY2" fmla="*/ 0 h 360372"/>
            <a:gd name="connsiteX3" fmla="*/ 1806439 w 4040051"/>
            <a:gd name="connsiteY3" fmla="*/ 0 h 360372"/>
            <a:gd name="connsiteX4" fmla="*/ 4040051 w 4040051"/>
            <a:gd name="connsiteY4" fmla="*/ 0 h 360372"/>
            <a:gd name="connsiteX5" fmla="*/ 4040051 w 4040051"/>
            <a:gd name="connsiteY5" fmla="*/ 58738 h 360372"/>
            <a:gd name="connsiteX6" fmla="*/ 4040051 w 4040051"/>
            <a:gd name="connsiteY6" fmla="*/ 58738 h 360372"/>
            <a:gd name="connsiteX7" fmla="*/ 4040051 w 4040051"/>
            <a:gd name="connsiteY7" fmla="*/ 146844 h 360372"/>
            <a:gd name="connsiteX8" fmla="*/ 4040051 w 4040051"/>
            <a:gd name="connsiteY8" fmla="*/ 352425 h 360372"/>
            <a:gd name="connsiteX9" fmla="*/ 1806439 w 4040051"/>
            <a:gd name="connsiteY9" fmla="*/ 352425 h 360372"/>
            <a:gd name="connsiteX10" fmla="*/ 849176 w 4040051"/>
            <a:gd name="connsiteY10" fmla="*/ 352425 h 360372"/>
            <a:gd name="connsiteX11" fmla="*/ 849176 w 4040051"/>
            <a:gd name="connsiteY11" fmla="*/ 352425 h 360372"/>
            <a:gd name="connsiteX12" fmla="*/ 211001 w 4040051"/>
            <a:gd name="connsiteY12" fmla="*/ 352425 h 360372"/>
            <a:gd name="connsiteX13" fmla="*/ 211001 w 4040051"/>
            <a:gd name="connsiteY13" fmla="*/ 146844 h 360372"/>
            <a:gd name="connsiteX14" fmla="*/ 0 w 4040051"/>
            <a:gd name="connsiteY14" fmla="*/ 360372 h 360372"/>
            <a:gd name="connsiteX15" fmla="*/ 211001 w 4040051"/>
            <a:gd name="connsiteY15" fmla="*/ 58738 h 360372"/>
            <a:gd name="connsiteX16" fmla="*/ 211001 w 4040051"/>
            <a:gd name="connsiteY16" fmla="*/ 0 h 360372"/>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0 w 3829050"/>
            <a:gd name="connsiteY14" fmla="*/ 58738 h 352425"/>
            <a:gd name="connsiteX15" fmla="*/ 0 w 3829050"/>
            <a:gd name="connsiteY15" fmla="*/ 0 h 3524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3829050" h="352425">
              <a:moveTo>
                <a:pt x="0" y="0"/>
              </a:moveTo>
              <a:lnTo>
                <a:pt x="638175" y="0"/>
              </a:lnTo>
              <a:lnTo>
                <a:pt x="638175" y="0"/>
              </a:lnTo>
              <a:lnTo>
                <a:pt x="1595438" y="0"/>
              </a:lnTo>
              <a:lnTo>
                <a:pt x="3829050" y="0"/>
              </a:lnTo>
              <a:lnTo>
                <a:pt x="3829050" y="58738"/>
              </a:lnTo>
              <a:lnTo>
                <a:pt x="3829050" y="58738"/>
              </a:lnTo>
              <a:lnTo>
                <a:pt x="3829050" y="146844"/>
              </a:lnTo>
              <a:lnTo>
                <a:pt x="3829050" y="352425"/>
              </a:lnTo>
              <a:lnTo>
                <a:pt x="1595438" y="352425"/>
              </a:lnTo>
              <a:lnTo>
                <a:pt x="638175" y="352425"/>
              </a:lnTo>
              <a:lnTo>
                <a:pt x="638175" y="352425"/>
              </a:lnTo>
              <a:lnTo>
                <a:pt x="0" y="352425"/>
              </a:lnTo>
              <a:lnTo>
                <a:pt x="0" y="146844"/>
              </a:lnTo>
              <a:lnTo>
                <a:pt x="0" y="58738"/>
              </a:lnTo>
              <a:lnTo>
                <a:pt x="0" y="0"/>
              </a:lnTo>
              <a:close/>
            </a:path>
          </a:pathLst>
        </a:custGeom>
        <a:solidFill>
          <a:schemeClr val="accent4"/>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◎契約書の有無は問いません</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◎様式２でチェックした希望品目の実績について記入してください。</a:t>
          </a:r>
        </a:p>
      </xdr:txBody>
    </xdr:sp>
    <xdr:clientData/>
  </xdr:twoCellAnchor>
  <xdr:twoCellAnchor>
    <xdr:from>
      <xdr:col>19</xdr:col>
      <xdr:colOff>193728</xdr:colOff>
      <xdr:row>61</xdr:row>
      <xdr:rowOff>259126</xdr:rowOff>
    </xdr:from>
    <xdr:to>
      <xdr:col>31</xdr:col>
      <xdr:colOff>121080</xdr:colOff>
      <xdr:row>62</xdr:row>
      <xdr:rowOff>98510</xdr:rowOff>
    </xdr:to>
    <xdr:sp macro="" textlink="">
      <xdr:nvSpPr>
        <xdr:cNvPr id="72" name="角丸四角形吹き出し 71"/>
        <xdr:cNvSpPr/>
      </xdr:nvSpPr>
      <xdr:spPr>
        <a:xfrm>
          <a:off x="4262033" y="18413130"/>
          <a:ext cx="2978581" cy="299490"/>
        </a:xfrm>
        <a:prstGeom prst="wedgeRoundRectCallout">
          <a:avLst>
            <a:gd name="adj1" fmla="val 56214"/>
            <a:gd name="adj2" fmla="val -41824"/>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単価契約の場合は、実績額を記入してください。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100"/>
        </a:p>
      </xdr:txBody>
    </xdr:sp>
    <xdr:clientData/>
  </xdr:twoCellAnchor>
  <xdr:twoCellAnchor>
    <xdr:from>
      <xdr:col>0</xdr:col>
      <xdr:colOff>188950</xdr:colOff>
      <xdr:row>63</xdr:row>
      <xdr:rowOff>57326</xdr:rowOff>
    </xdr:from>
    <xdr:to>
      <xdr:col>10</xdr:col>
      <xdr:colOff>104936</xdr:colOff>
      <xdr:row>63</xdr:row>
      <xdr:rowOff>356816</xdr:rowOff>
    </xdr:to>
    <xdr:sp macro="" textlink="">
      <xdr:nvSpPr>
        <xdr:cNvPr id="73" name="角丸四角形吹き出し 72"/>
        <xdr:cNvSpPr/>
      </xdr:nvSpPr>
      <xdr:spPr>
        <a:xfrm>
          <a:off x="188950" y="19131542"/>
          <a:ext cx="2111579" cy="299490"/>
        </a:xfrm>
        <a:prstGeom prst="wedgeRoundRectCallout">
          <a:avLst>
            <a:gd name="adj1" fmla="val -6538"/>
            <a:gd name="adj2" fmla="val -95729"/>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官公庁は尾道市以外も含みます。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100"/>
        </a:p>
      </xdr:txBody>
    </xdr:sp>
    <xdr:clientData/>
  </xdr:twoCellAnchor>
  <xdr:twoCellAnchor>
    <xdr:from>
      <xdr:col>11</xdr:col>
      <xdr:colOff>203254</xdr:colOff>
      <xdr:row>65</xdr:row>
      <xdr:rowOff>41986</xdr:rowOff>
    </xdr:from>
    <xdr:to>
      <xdr:col>35</xdr:col>
      <xdr:colOff>195182</xdr:colOff>
      <xdr:row>65</xdr:row>
      <xdr:rowOff>341476</xdr:rowOff>
    </xdr:to>
    <xdr:sp macro="" textlink="">
      <xdr:nvSpPr>
        <xdr:cNvPr id="74" name="角丸四角形吹き出し 73"/>
        <xdr:cNvSpPr/>
      </xdr:nvSpPr>
      <xdr:spPr>
        <a:xfrm>
          <a:off x="2584504" y="20082586"/>
          <a:ext cx="5478328" cy="299490"/>
        </a:xfrm>
        <a:prstGeom prst="wedgeRoundRectCallout">
          <a:avLst>
            <a:gd name="adj1" fmla="val 37715"/>
            <a:gd name="adj2" fmla="val -109206"/>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物品納入等で年間を通じて継続的に納入しているものは、年間の概算額の記入で構いません。</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100"/>
        </a:p>
      </xdr:txBody>
    </xdr:sp>
    <xdr:clientData/>
  </xdr:twoCellAnchor>
  <xdr:twoCellAnchor>
    <xdr:from>
      <xdr:col>0</xdr:col>
      <xdr:colOff>73131</xdr:colOff>
      <xdr:row>97</xdr:row>
      <xdr:rowOff>262664</xdr:rowOff>
    </xdr:from>
    <xdr:to>
      <xdr:col>2</xdr:col>
      <xdr:colOff>6226</xdr:colOff>
      <xdr:row>98</xdr:row>
      <xdr:rowOff>234088</xdr:rowOff>
    </xdr:to>
    <xdr:sp macro="" textlink="">
      <xdr:nvSpPr>
        <xdr:cNvPr id="76" name="楕円 75"/>
        <xdr:cNvSpPr/>
      </xdr:nvSpPr>
      <xdr:spPr>
        <a:xfrm>
          <a:off x="73131" y="32008128"/>
          <a:ext cx="504595" cy="24356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104958</xdr:colOff>
      <xdr:row>99</xdr:row>
      <xdr:rowOff>169513</xdr:rowOff>
    </xdr:from>
    <xdr:to>
      <xdr:col>4</xdr:col>
      <xdr:colOff>40360</xdr:colOff>
      <xdr:row>99</xdr:row>
      <xdr:rowOff>363240</xdr:rowOff>
    </xdr:to>
    <xdr:sp macro="" textlink="">
      <xdr:nvSpPr>
        <xdr:cNvPr id="77" name="楕円 76"/>
        <xdr:cNvSpPr/>
      </xdr:nvSpPr>
      <xdr:spPr>
        <a:xfrm>
          <a:off x="104958" y="32568120"/>
          <a:ext cx="915116" cy="19372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125693</xdr:colOff>
      <xdr:row>99</xdr:row>
      <xdr:rowOff>354377</xdr:rowOff>
    </xdr:from>
    <xdr:to>
      <xdr:col>19</xdr:col>
      <xdr:colOff>216330</xdr:colOff>
      <xdr:row>100</xdr:row>
      <xdr:rowOff>275403</xdr:rowOff>
    </xdr:to>
    <xdr:sp macro="" textlink="">
      <xdr:nvSpPr>
        <xdr:cNvPr id="31" name="角丸四角形吹き出し 30"/>
        <xdr:cNvSpPr/>
      </xdr:nvSpPr>
      <xdr:spPr>
        <a:xfrm>
          <a:off x="1309514" y="32752984"/>
          <a:ext cx="3002566" cy="302026"/>
        </a:xfrm>
        <a:prstGeom prst="wedgeRoundRectCallout">
          <a:avLst>
            <a:gd name="adj1" fmla="val -57988"/>
            <a:gd name="adj2" fmla="val -41824"/>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手書きの場合は丸をつけてください。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100"/>
        </a:p>
      </xdr:txBody>
    </xdr:sp>
    <xdr:clientData/>
  </xdr:twoCellAnchor>
  <xdr:twoCellAnchor>
    <xdr:from>
      <xdr:col>5</xdr:col>
      <xdr:colOff>98478</xdr:colOff>
      <xdr:row>101</xdr:row>
      <xdr:rowOff>367984</xdr:rowOff>
    </xdr:from>
    <xdr:to>
      <xdr:col>23</xdr:col>
      <xdr:colOff>13606</xdr:colOff>
      <xdr:row>102</xdr:row>
      <xdr:rowOff>285750</xdr:rowOff>
    </xdr:to>
    <xdr:sp macro="" textlink="">
      <xdr:nvSpPr>
        <xdr:cNvPr id="32" name="角丸四角形吹き出し 31"/>
        <xdr:cNvSpPr/>
      </xdr:nvSpPr>
      <xdr:spPr>
        <a:xfrm>
          <a:off x="1282299" y="33528591"/>
          <a:ext cx="4160557" cy="298766"/>
        </a:xfrm>
        <a:prstGeom prst="wedgeRoundRectCallout">
          <a:avLst>
            <a:gd name="adj1" fmla="val -58894"/>
            <a:gd name="adj2" fmla="val -55340"/>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Excel</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で編集する場合は、該当しない項目の文字を消してください。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100"/>
        </a:p>
      </xdr:txBody>
    </xdr:sp>
    <xdr:clientData/>
  </xdr:twoCellAnchor>
  <xdr:twoCellAnchor>
    <xdr:from>
      <xdr:col>24</xdr:col>
      <xdr:colOff>32273</xdr:colOff>
      <xdr:row>9</xdr:row>
      <xdr:rowOff>39656</xdr:rowOff>
    </xdr:from>
    <xdr:to>
      <xdr:col>36</xdr:col>
      <xdr:colOff>290611</xdr:colOff>
      <xdr:row>9</xdr:row>
      <xdr:rowOff>331238</xdr:rowOff>
    </xdr:to>
    <xdr:sp macro="" textlink="">
      <xdr:nvSpPr>
        <xdr:cNvPr id="33" name="角丸四角形吹き出し 32"/>
        <xdr:cNvSpPr/>
      </xdr:nvSpPr>
      <xdr:spPr>
        <a:xfrm>
          <a:off x="5585348" y="2592356"/>
          <a:ext cx="2772938" cy="291582"/>
        </a:xfrm>
        <a:prstGeom prst="wedgeRoundRectCallout">
          <a:avLst>
            <a:gd name="adj1" fmla="val -62495"/>
            <a:gd name="adj2" fmla="val -6071"/>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○○丁目以降はハイフンで省略してください。</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1000125</xdr:colOff>
      <xdr:row>12</xdr:row>
      <xdr:rowOff>63500</xdr:rowOff>
    </xdr:from>
    <xdr:to>
      <xdr:col>4</xdr:col>
      <xdr:colOff>1111250</xdr:colOff>
      <xdr:row>13</xdr:row>
      <xdr:rowOff>190500</xdr:rowOff>
    </xdr:to>
    <xdr:sp macro="" textlink="">
      <xdr:nvSpPr>
        <xdr:cNvPr id="4" name="角丸四角形吹き出し 3"/>
        <xdr:cNvSpPr/>
      </xdr:nvSpPr>
      <xdr:spPr>
        <a:xfrm>
          <a:off x="1270000" y="3111500"/>
          <a:ext cx="2222500" cy="381000"/>
        </a:xfrm>
        <a:prstGeom prst="wedgeRoundRectCallout">
          <a:avLst>
            <a:gd name="adj1" fmla="val -21681"/>
            <a:gd name="adj2" fmla="val -114137"/>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〇をつけてください。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800"/>
        </a:p>
      </xdr:txBody>
    </xdr:sp>
    <xdr:clientData/>
  </xdr:twoCellAnchor>
  <xdr:twoCellAnchor>
    <xdr:from>
      <xdr:col>5</xdr:col>
      <xdr:colOff>1238250</xdr:colOff>
      <xdr:row>63</xdr:row>
      <xdr:rowOff>63499</xdr:rowOff>
    </xdr:from>
    <xdr:to>
      <xdr:col>5</xdr:col>
      <xdr:colOff>4556125</xdr:colOff>
      <xdr:row>65</xdr:row>
      <xdr:rowOff>15875</xdr:rowOff>
    </xdr:to>
    <xdr:sp macro="" textlink="">
      <xdr:nvSpPr>
        <xdr:cNvPr id="5" name="角丸四角形吹き出し 4"/>
        <xdr:cNvSpPr/>
      </xdr:nvSpPr>
      <xdr:spPr>
        <a:xfrm>
          <a:off x="5730875" y="16065499"/>
          <a:ext cx="3317875" cy="460376"/>
        </a:xfrm>
        <a:prstGeom prst="wedgeRoundRectCallout">
          <a:avLst>
            <a:gd name="adj1" fmla="val -43134"/>
            <a:gd name="adj2" fmla="val 89717"/>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その他の内容を記載してください。</a:t>
          </a:r>
        </a:p>
        <a:p>
          <a:pPr algn="ctr"/>
          <a:endParaRPr kumimoji="1" lang="ja-JP" altLang="en-US" sz="1800"/>
        </a:p>
      </xdr:txBody>
    </xdr:sp>
    <xdr:clientData/>
  </xdr:twoCellAnchor>
  <xdr:twoCellAnchor>
    <xdr:from>
      <xdr:col>5</xdr:col>
      <xdr:colOff>3603625</xdr:colOff>
      <xdr:row>0</xdr:row>
      <xdr:rowOff>79375</xdr:rowOff>
    </xdr:from>
    <xdr:to>
      <xdr:col>5</xdr:col>
      <xdr:colOff>5301019</xdr:colOff>
      <xdr:row>3</xdr:row>
      <xdr:rowOff>35443</xdr:rowOff>
    </xdr:to>
    <xdr:sp macro="" textlink="">
      <xdr:nvSpPr>
        <xdr:cNvPr id="6" name="角丸四角形 5"/>
        <xdr:cNvSpPr/>
      </xdr:nvSpPr>
      <xdr:spPr>
        <a:xfrm>
          <a:off x="8096250" y="79375"/>
          <a:ext cx="1697394" cy="718068"/>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latin typeface="+mn-ea"/>
              <a:ea typeface="+mn-ea"/>
            </a:rPr>
            <a:t>記入例</a:t>
          </a:r>
          <a:endParaRPr kumimoji="1" lang="en-US" altLang="ja-JP" sz="2800">
            <a:latin typeface="+mn-ea"/>
            <a:ea typeface="+mn-ea"/>
          </a:endParaRPr>
        </a:p>
        <a:p>
          <a:pPr algn="ctr"/>
          <a:endParaRPr kumimoji="1" lang="ja-JP" altLang="en-US" sz="28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222250</xdr:colOff>
      <xdr:row>8</xdr:row>
      <xdr:rowOff>190500</xdr:rowOff>
    </xdr:from>
    <xdr:to>
      <xdr:col>5</xdr:col>
      <xdr:colOff>333375</xdr:colOff>
      <xdr:row>9</xdr:row>
      <xdr:rowOff>190500</xdr:rowOff>
    </xdr:to>
    <xdr:sp macro="" textlink="">
      <xdr:nvSpPr>
        <xdr:cNvPr id="3" name="角丸四角形吹き出し 2"/>
        <xdr:cNvSpPr/>
      </xdr:nvSpPr>
      <xdr:spPr>
        <a:xfrm>
          <a:off x="2603500" y="2476500"/>
          <a:ext cx="2222500" cy="381000"/>
        </a:xfrm>
        <a:prstGeom prst="wedgeRoundRectCallout">
          <a:avLst>
            <a:gd name="adj1" fmla="val -70967"/>
            <a:gd name="adj2" fmla="val 35863"/>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〇をつけてください。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800"/>
        </a:p>
      </xdr:txBody>
    </xdr:sp>
    <xdr:clientData/>
  </xdr:twoCellAnchor>
  <xdr:twoCellAnchor>
    <xdr:from>
      <xdr:col>5</xdr:col>
      <xdr:colOff>3556000</xdr:colOff>
      <xdr:row>0</xdr:row>
      <xdr:rowOff>79375</xdr:rowOff>
    </xdr:from>
    <xdr:to>
      <xdr:col>5</xdr:col>
      <xdr:colOff>5253394</xdr:colOff>
      <xdr:row>3</xdr:row>
      <xdr:rowOff>35443</xdr:rowOff>
    </xdr:to>
    <xdr:sp macro="" textlink="">
      <xdr:nvSpPr>
        <xdr:cNvPr id="4" name="角丸四角形 3"/>
        <xdr:cNvSpPr/>
      </xdr:nvSpPr>
      <xdr:spPr>
        <a:xfrm>
          <a:off x="8048625" y="79375"/>
          <a:ext cx="1697394" cy="718068"/>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latin typeface="+mn-ea"/>
              <a:ea typeface="+mn-ea"/>
            </a:rPr>
            <a:t>記入例</a:t>
          </a:r>
          <a:endParaRPr kumimoji="1" lang="en-US" altLang="ja-JP" sz="2800">
            <a:latin typeface="+mn-ea"/>
            <a:ea typeface="+mn-ea"/>
          </a:endParaRPr>
        </a:p>
        <a:p>
          <a:pPr algn="ctr"/>
          <a:endParaRPr kumimoji="1" lang="ja-JP" altLang="en-US" sz="28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269875</xdr:colOff>
      <xdr:row>8</xdr:row>
      <xdr:rowOff>47625</xdr:rowOff>
    </xdr:from>
    <xdr:to>
      <xdr:col>5</xdr:col>
      <xdr:colOff>381000</xdr:colOff>
      <xdr:row>9</xdr:row>
      <xdr:rowOff>174625</xdr:rowOff>
    </xdr:to>
    <xdr:sp macro="" textlink="">
      <xdr:nvSpPr>
        <xdr:cNvPr id="5" name="角丸四角形吹き出し 4"/>
        <xdr:cNvSpPr/>
      </xdr:nvSpPr>
      <xdr:spPr>
        <a:xfrm>
          <a:off x="2651125" y="2079625"/>
          <a:ext cx="2222500" cy="381000"/>
        </a:xfrm>
        <a:prstGeom prst="wedgeRoundRectCallout">
          <a:avLst>
            <a:gd name="adj1" fmla="val -70967"/>
            <a:gd name="adj2" fmla="val 35863"/>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〇をつけてください。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ja-JP" altLang="en-US" sz="1800"/>
        </a:p>
      </xdr:txBody>
    </xdr:sp>
    <xdr:clientData/>
  </xdr:twoCellAnchor>
  <xdr:twoCellAnchor>
    <xdr:from>
      <xdr:col>5</xdr:col>
      <xdr:colOff>968375</xdr:colOff>
      <xdr:row>28</xdr:row>
      <xdr:rowOff>222250</xdr:rowOff>
    </xdr:from>
    <xdr:to>
      <xdr:col>5</xdr:col>
      <xdr:colOff>4286250</xdr:colOff>
      <xdr:row>30</xdr:row>
      <xdr:rowOff>174626</xdr:rowOff>
    </xdr:to>
    <xdr:sp macro="" textlink="">
      <xdr:nvSpPr>
        <xdr:cNvPr id="6" name="角丸四角形吹き出し 5"/>
        <xdr:cNvSpPr/>
      </xdr:nvSpPr>
      <xdr:spPr>
        <a:xfrm>
          <a:off x="5461000" y="7588250"/>
          <a:ext cx="3317875" cy="460376"/>
        </a:xfrm>
        <a:prstGeom prst="wedgeRoundRectCallout">
          <a:avLst>
            <a:gd name="adj1" fmla="val -43134"/>
            <a:gd name="adj2" fmla="val 89717"/>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その他の内容を記載してください。</a:t>
          </a:r>
        </a:p>
        <a:p>
          <a:pPr algn="ctr"/>
          <a:endParaRPr kumimoji="1" lang="ja-JP" altLang="en-US" sz="1800"/>
        </a:p>
      </xdr:txBody>
    </xdr:sp>
    <xdr:clientData/>
  </xdr:twoCellAnchor>
  <xdr:twoCellAnchor>
    <xdr:from>
      <xdr:col>5</xdr:col>
      <xdr:colOff>3619500</xdr:colOff>
      <xdr:row>0</xdr:row>
      <xdr:rowOff>63500</xdr:rowOff>
    </xdr:from>
    <xdr:to>
      <xdr:col>5</xdr:col>
      <xdr:colOff>5316894</xdr:colOff>
      <xdr:row>3</xdr:row>
      <xdr:rowOff>19568</xdr:rowOff>
    </xdr:to>
    <xdr:sp macro="" textlink="">
      <xdr:nvSpPr>
        <xdr:cNvPr id="7" name="角丸四角形 6"/>
        <xdr:cNvSpPr/>
      </xdr:nvSpPr>
      <xdr:spPr>
        <a:xfrm>
          <a:off x="8112125" y="63500"/>
          <a:ext cx="1697394" cy="718068"/>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latin typeface="+mn-ea"/>
              <a:ea typeface="+mn-ea"/>
            </a:rPr>
            <a:t>記入例</a:t>
          </a:r>
          <a:endParaRPr kumimoji="1" lang="en-US" altLang="ja-JP" sz="2800">
            <a:latin typeface="+mn-ea"/>
            <a:ea typeface="+mn-ea"/>
          </a:endParaRPr>
        </a:p>
        <a:p>
          <a:pPr algn="ctr"/>
          <a:endParaRPr kumimoji="1" lang="ja-JP" altLang="en-US" sz="280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104775</xdr:colOff>
      <xdr:row>14</xdr:row>
      <xdr:rowOff>123824</xdr:rowOff>
    </xdr:from>
    <xdr:to>
      <xdr:col>8</xdr:col>
      <xdr:colOff>561975</xdr:colOff>
      <xdr:row>32</xdr:row>
      <xdr:rowOff>78315</xdr:rowOff>
    </xdr:to>
    <xdr:sp macro="" textlink="">
      <xdr:nvSpPr>
        <xdr:cNvPr id="30" name="正方形/長方形 29"/>
        <xdr:cNvSpPr/>
      </xdr:nvSpPr>
      <xdr:spPr>
        <a:xfrm>
          <a:off x="723900" y="2676524"/>
          <a:ext cx="4524375" cy="304059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235518</xdr:colOff>
      <xdr:row>16</xdr:row>
      <xdr:rowOff>4538</xdr:rowOff>
    </xdr:from>
    <xdr:to>
      <xdr:col>8</xdr:col>
      <xdr:colOff>142989</xdr:colOff>
      <xdr:row>31</xdr:row>
      <xdr:rowOff>3730</xdr:rowOff>
    </xdr:to>
    <xdr:grpSp>
      <xdr:nvGrpSpPr>
        <xdr:cNvPr id="2" name="グループ化 1"/>
        <xdr:cNvGrpSpPr/>
      </xdr:nvGrpSpPr>
      <xdr:grpSpPr>
        <a:xfrm>
          <a:off x="1207068" y="2900138"/>
          <a:ext cx="3622221" cy="2570942"/>
          <a:chOff x="1035618" y="2671538"/>
          <a:chExt cx="3622221" cy="2570942"/>
        </a:xfrm>
      </xdr:grpSpPr>
      <xdr:sp macro="" textlink="">
        <xdr:nvSpPr>
          <xdr:cNvPr id="31" name="正方形/長方形 30"/>
          <xdr:cNvSpPr/>
        </xdr:nvSpPr>
        <xdr:spPr>
          <a:xfrm>
            <a:off x="1351143" y="3423044"/>
            <a:ext cx="2965930" cy="181943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2" name="二等辺三角形 31"/>
          <xdr:cNvSpPr/>
        </xdr:nvSpPr>
        <xdr:spPr>
          <a:xfrm>
            <a:off x="1136586" y="2671538"/>
            <a:ext cx="3521253" cy="764691"/>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正方形/長方形 32"/>
          <xdr:cNvSpPr/>
        </xdr:nvSpPr>
        <xdr:spPr>
          <a:xfrm>
            <a:off x="3231669" y="3924048"/>
            <a:ext cx="542702" cy="10151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正方形/長方形 33"/>
          <xdr:cNvSpPr/>
        </xdr:nvSpPr>
        <xdr:spPr>
          <a:xfrm>
            <a:off x="1679288" y="3818574"/>
            <a:ext cx="1047541" cy="7251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角丸四角形 34"/>
          <xdr:cNvSpPr/>
        </xdr:nvSpPr>
        <xdr:spPr>
          <a:xfrm>
            <a:off x="2373442" y="3159358"/>
            <a:ext cx="2183429" cy="38234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100"/>
              <a:t>○○会社○○支店</a:t>
            </a:r>
          </a:p>
        </xdr:txBody>
      </xdr:sp>
      <xdr:sp macro="" textlink="">
        <xdr:nvSpPr>
          <xdr:cNvPr id="36" name="角丸四角形 35"/>
          <xdr:cNvSpPr/>
        </xdr:nvSpPr>
        <xdr:spPr>
          <a:xfrm>
            <a:off x="1035618" y="3159358"/>
            <a:ext cx="429113" cy="142390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nchorCtr="1"/>
          <a:lstStyle/>
          <a:p>
            <a:pPr algn="l"/>
            <a:r>
              <a:rPr kumimoji="1" lang="ja-JP" altLang="en-US" sz="1100"/>
              <a:t>○○会社○○支店</a:t>
            </a:r>
          </a:p>
        </xdr:txBody>
      </xdr:sp>
    </xdr:grpSp>
    <xdr:clientData/>
  </xdr:twoCellAnchor>
  <xdr:twoCellAnchor>
    <xdr:from>
      <xdr:col>1</xdr:col>
      <xdr:colOff>148166</xdr:colOff>
      <xdr:row>38</xdr:row>
      <xdr:rowOff>74082</xdr:rowOff>
    </xdr:from>
    <xdr:to>
      <xdr:col>8</xdr:col>
      <xdr:colOff>603249</xdr:colOff>
      <xdr:row>55</xdr:row>
      <xdr:rowOff>52916</xdr:rowOff>
    </xdr:to>
    <xdr:grpSp>
      <xdr:nvGrpSpPr>
        <xdr:cNvPr id="37" name="グループ化 36"/>
        <xdr:cNvGrpSpPr/>
      </xdr:nvGrpSpPr>
      <xdr:grpSpPr>
        <a:xfrm>
          <a:off x="767291" y="6760632"/>
          <a:ext cx="4522258" cy="2893484"/>
          <a:chOff x="965200" y="5981700"/>
          <a:chExt cx="4762500" cy="2997200"/>
        </a:xfrm>
      </xdr:grpSpPr>
      <xdr:sp macro="" textlink="">
        <xdr:nvSpPr>
          <xdr:cNvPr id="38" name="正方形/長方形 37"/>
          <xdr:cNvSpPr/>
        </xdr:nvSpPr>
        <xdr:spPr>
          <a:xfrm>
            <a:off x="965200" y="5981700"/>
            <a:ext cx="4762500" cy="29972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フローチャート: 表示 38"/>
          <xdr:cNvSpPr/>
        </xdr:nvSpPr>
        <xdr:spPr>
          <a:xfrm rot="16200000">
            <a:off x="3949700" y="7162800"/>
            <a:ext cx="1003300" cy="520700"/>
          </a:xfrm>
          <a:prstGeom prst="flowChartDisplay">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フローチャート: 表示 39"/>
          <xdr:cNvSpPr/>
        </xdr:nvSpPr>
        <xdr:spPr>
          <a:xfrm rot="16200000">
            <a:off x="2374900" y="7124700"/>
            <a:ext cx="1003300" cy="520700"/>
          </a:xfrm>
          <a:prstGeom prst="flowChartDisplay">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直方体 40"/>
          <xdr:cNvSpPr/>
        </xdr:nvSpPr>
        <xdr:spPr>
          <a:xfrm>
            <a:off x="1752600" y="7670800"/>
            <a:ext cx="2006600" cy="1231900"/>
          </a:xfrm>
          <a:prstGeom prst="cub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直方体 41"/>
          <xdr:cNvSpPr/>
        </xdr:nvSpPr>
        <xdr:spPr>
          <a:xfrm>
            <a:off x="3441700" y="7670800"/>
            <a:ext cx="2006600" cy="1231900"/>
          </a:xfrm>
          <a:prstGeom prst="cub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直方体 42"/>
          <xdr:cNvSpPr/>
        </xdr:nvSpPr>
        <xdr:spPr>
          <a:xfrm>
            <a:off x="4000500" y="7581900"/>
            <a:ext cx="254000" cy="406400"/>
          </a:xfrm>
          <a:prstGeom prst="cub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sp macro="" textlink="">
        <xdr:nvSpPr>
          <xdr:cNvPr id="44" name="平行四辺形 43"/>
          <xdr:cNvSpPr/>
        </xdr:nvSpPr>
        <xdr:spPr>
          <a:xfrm>
            <a:off x="4114800" y="7594600"/>
            <a:ext cx="647700" cy="241300"/>
          </a:xfrm>
          <a:prstGeom prst="parallelogram">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直方体 44"/>
          <xdr:cNvSpPr/>
        </xdr:nvSpPr>
        <xdr:spPr>
          <a:xfrm>
            <a:off x="3746500" y="7404100"/>
            <a:ext cx="774700" cy="508000"/>
          </a:xfrm>
          <a:prstGeom prst="cube">
            <a:avLst>
              <a:gd name="adj" fmla="val 5645"/>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sp macro="" textlink="">
        <xdr:nvSpPr>
          <xdr:cNvPr id="46" name="直方体 45"/>
          <xdr:cNvSpPr/>
        </xdr:nvSpPr>
        <xdr:spPr>
          <a:xfrm>
            <a:off x="2565400" y="7505700"/>
            <a:ext cx="254000" cy="406400"/>
          </a:xfrm>
          <a:prstGeom prst="cube">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sp macro="" textlink="">
        <xdr:nvSpPr>
          <xdr:cNvPr id="47" name="平行四辺形 46"/>
          <xdr:cNvSpPr/>
        </xdr:nvSpPr>
        <xdr:spPr>
          <a:xfrm>
            <a:off x="2679700" y="7518400"/>
            <a:ext cx="647700" cy="241300"/>
          </a:xfrm>
          <a:prstGeom prst="parallelogram">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直方体 47"/>
          <xdr:cNvSpPr/>
        </xdr:nvSpPr>
        <xdr:spPr>
          <a:xfrm>
            <a:off x="2311400" y="7327900"/>
            <a:ext cx="774700" cy="508000"/>
          </a:xfrm>
          <a:prstGeom prst="cube">
            <a:avLst>
              <a:gd name="adj" fmla="val 5645"/>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sp macro="" textlink="">
        <xdr:nvSpPr>
          <xdr:cNvPr id="49" name="直方体 48"/>
          <xdr:cNvSpPr/>
        </xdr:nvSpPr>
        <xdr:spPr>
          <a:xfrm>
            <a:off x="1473200" y="6223000"/>
            <a:ext cx="977900" cy="901700"/>
          </a:xfrm>
          <a:prstGeom prst="cub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フローチャート: 内部記憶 49"/>
          <xdr:cNvSpPr/>
        </xdr:nvSpPr>
        <xdr:spPr>
          <a:xfrm>
            <a:off x="1485900" y="6057900"/>
            <a:ext cx="787400" cy="406400"/>
          </a:xfrm>
          <a:prstGeom prst="flowChartInternalStorage">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sp macro="" textlink="">
        <xdr:nvSpPr>
          <xdr:cNvPr id="51" name="直方体 50"/>
          <xdr:cNvSpPr/>
        </xdr:nvSpPr>
        <xdr:spPr>
          <a:xfrm rot="7278722">
            <a:off x="597722" y="7209598"/>
            <a:ext cx="2364178" cy="559969"/>
          </a:xfrm>
          <a:prstGeom prst="cube">
            <a:avLst>
              <a:gd name="adj" fmla="val 42750"/>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52" name="グループ化 51"/>
          <xdr:cNvGrpSpPr/>
        </xdr:nvGrpSpPr>
        <xdr:grpSpPr>
          <a:xfrm>
            <a:off x="1193800" y="7467600"/>
            <a:ext cx="571500" cy="673100"/>
            <a:chOff x="7747000" y="3822700"/>
            <a:chExt cx="571500" cy="673100"/>
          </a:xfrm>
        </xdr:grpSpPr>
        <xdr:sp macro="" textlink="">
          <xdr:nvSpPr>
            <xdr:cNvPr id="53" name="八角形 52"/>
            <xdr:cNvSpPr/>
          </xdr:nvSpPr>
          <xdr:spPr>
            <a:xfrm>
              <a:off x="7747000" y="3848100"/>
              <a:ext cx="533400" cy="596900"/>
            </a:xfrm>
            <a:prstGeom prst="oct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xdr:txBody>
        </xdr:sp>
        <xdr:sp macro="" textlink="">
          <xdr:nvSpPr>
            <xdr:cNvPr id="54" name="正方形/長方形 53"/>
            <xdr:cNvSpPr/>
          </xdr:nvSpPr>
          <xdr:spPr>
            <a:xfrm>
              <a:off x="7797800" y="3835400"/>
              <a:ext cx="139700" cy="5715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55" name="テキスト ボックス 54"/>
            <xdr:cNvSpPr txBox="1"/>
          </xdr:nvSpPr>
          <xdr:spPr>
            <a:xfrm>
              <a:off x="7912100" y="3822700"/>
              <a:ext cx="406400" cy="6731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123</a:t>
              </a:r>
            </a:p>
            <a:p>
              <a:r>
                <a:rPr kumimoji="1" lang="en-US" altLang="ja-JP" sz="800"/>
                <a:t>456</a:t>
              </a:r>
            </a:p>
            <a:p>
              <a:r>
                <a:rPr kumimoji="1" lang="en-US" altLang="ja-JP" sz="800"/>
                <a:t>789</a:t>
              </a:r>
            </a:p>
            <a:p>
              <a:r>
                <a:rPr kumimoji="1" lang="en-US" altLang="ja-JP" sz="800"/>
                <a:t>※</a:t>
              </a:r>
              <a:r>
                <a:rPr kumimoji="1" lang="ja-JP" altLang="en-US" sz="800"/>
                <a:t>＃</a:t>
              </a:r>
            </a:p>
          </xdr:txBody>
        </xdr:sp>
      </xdr:grpSp>
    </xdr:grpSp>
    <xdr:clientData/>
  </xdr:twoCellAnchor>
  <xdr:twoCellAnchor>
    <xdr:from>
      <xdr:col>4</xdr:col>
      <xdr:colOff>21283</xdr:colOff>
      <xdr:row>2</xdr:row>
      <xdr:rowOff>89842</xdr:rowOff>
    </xdr:from>
    <xdr:to>
      <xdr:col>9</xdr:col>
      <xdr:colOff>468958</xdr:colOff>
      <xdr:row>8</xdr:row>
      <xdr:rowOff>42217</xdr:rowOff>
    </xdr:to>
    <xdr:sp macro="" textlink="">
      <xdr:nvSpPr>
        <xdr:cNvPr id="56" name="四角形吹き出し 9"/>
        <xdr:cNvSpPr/>
      </xdr:nvSpPr>
      <xdr:spPr>
        <a:xfrm>
          <a:off x="2229827" y="477122"/>
          <a:ext cx="3535450" cy="1051414"/>
        </a:xfrm>
        <a:custGeom>
          <a:avLst/>
          <a:gdLst>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153851 w 3829050"/>
            <a:gd name="connsiteY14" fmla="*/ 7947 h 352425"/>
            <a:gd name="connsiteX15" fmla="*/ 0 w 3829050"/>
            <a:gd name="connsiteY15" fmla="*/ 58738 h 352425"/>
            <a:gd name="connsiteX16" fmla="*/ 0 w 3829050"/>
            <a:gd name="connsiteY16" fmla="*/ 0 h 352425"/>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55699 w 3829050"/>
            <a:gd name="connsiteY14" fmla="*/ 198447 h 352425"/>
            <a:gd name="connsiteX15" fmla="*/ 0 w 3829050"/>
            <a:gd name="connsiteY15" fmla="*/ 58738 h 352425"/>
            <a:gd name="connsiteX16" fmla="*/ 0 w 3829050"/>
            <a:gd name="connsiteY16" fmla="*/ 0 h 352425"/>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246199 w 3829050"/>
            <a:gd name="connsiteY14" fmla="*/ 246072 h 352425"/>
            <a:gd name="connsiteX15" fmla="*/ 0 w 3829050"/>
            <a:gd name="connsiteY15" fmla="*/ 58738 h 352425"/>
            <a:gd name="connsiteX16" fmla="*/ 0 w 3829050"/>
            <a:gd name="connsiteY16" fmla="*/ 0 h 352425"/>
            <a:gd name="connsiteX0" fmla="*/ 211001 w 4040051"/>
            <a:gd name="connsiteY0" fmla="*/ 0 h 360372"/>
            <a:gd name="connsiteX1" fmla="*/ 849176 w 4040051"/>
            <a:gd name="connsiteY1" fmla="*/ 0 h 360372"/>
            <a:gd name="connsiteX2" fmla="*/ 849176 w 4040051"/>
            <a:gd name="connsiteY2" fmla="*/ 0 h 360372"/>
            <a:gd name="connsiteX3" fmla="*/ 1806439 w 4040051"/>
            <a:gd name="connsiteY3" fmla="*/ 0 h 360372"/>
            <a:gd name="connsiteX4" fmla="*/ 4040051 w 4040051"/>
            <a:gd name="connsiteY4" fmla="*/ 0 h 360372"/>
            <a:gd name="connsiteX5" fmla="*/ 4040051 w 4040051"/>
            <a:gd name="connsiteY5" fmla="*/ 58738 h 360372"/>
            <a:gd name="connsiteX6" fmla="*/ 4040051 w 4040051"/>
            <a:gd name="connsiteY6" fmla="*/ 58738 h 360372"/>
            <a:gd name="connsiteX7" fmla="*/ 4040051 w 4040051"/>
            <a:gd name="connsiteY7" fmla="*/ 146844 h 360372"/>
            <a:gd name="connsiteX8" fmla="*/ 4040051 w 4040051"/>
            <a:gd name="connsiteY8" fmla="*/ 352425 h 360372"/>
            <a:gd name="connsiteX9" fmla="*/ 1806439 w 4040051"/>
            <a:gd name="connsiteY9" fmla="*/ 352425 h 360372"/>
            <a:gd name="connsiteX10" fmla="*/ 849176 w 4040051"/>
            <a:gd name="connsiteY10" fmla="*/ 352425 h 360372"/>
            <a:gd name="connsiteX11" fmla="*/ 849176 w 4040051"/>
            <a:gd name="connsiteY11" fmla="*/ 352425 h 360372"/>
            <a:gd name="connsiteX12" fmla="*/ 211001 w 4040051"/>
            <a:gd name="connsiteY12" fmla="*/ 352425 h 360372"/>
            <a:gd name="connsiteX13" fmla="*/ 211001 w 4040051"/>
            <a:gd name="connsiteY13" fmla="*/ 146844 h 360372"/>
            <a:gd name="connsiteX14" fmla="*/ 0 w 4040051"/>
            <a:gd name="connsiteY14" fmla="*/ 360372 h 360372"/>
            <a:gd name="connsiteX15" fmla="*/ 211001 w 4040051"/>
            <a:gd name="connsiteY15" fmla="*/ 58738 h 360372"/>
            <a:gd name="connsiteX16" fmla="*/ 211001 w 4040051"/>
            <a:gd name="connsiteY16" fmla="*/ 0 h 360372"/>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0 w 3829050"/>
            <a:gd name="connsiteY14" fmla="*/ 58738 h 352425"/>
            <a:gd name="connsiteX15" fmla="*/ 0 w 3829050"/>
            <a:gd name="connsiteY15" fmla="*/ 0 h 3524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3829050" h="352425">
              <a:moveTo>
                <a:pt x="0" y="0"/>
              </a:moveTo>
              <a:lnTo>
                <a:pt x="638175" y="0"/>
              </a:lnTo>
              <a:lnTo>
                <a:pt x="638175" y="0"/>
              </a:lnTo>
              <a:lnTo>
                <a:pt x="1595438" y="0"/>
              </a:lnTo>
              <a:lnTo>
                <a:pt x="3829050" y="0"/>
              </a:lnTo>
              <a:lnTo>
                <a:pt x="3829050" y="58738"/>
              </a:lnTo>
              <a:lnTo>
                <a:pt x="3829050" y="58738"/>
              </a:lnTo>
              <a:lnTo>
                <a:pt x="3829050" y="146844"/>
              </a:lnTo>
              <a:lnTo>
                <a:pt x="3829050" y="352425"/>
              </a:lnTo>
              <a:lnTo>
                <a:pt x="1595438" y="352425"/>
              </a:lnTo>
              <a:lnTo>
                <a:pt x="638175" y="352425"/>
              </a:lnTo>
              <a:lnTo>
                <a:pt x="638175" y="352425"/>
              </a:lnTo>
              <a:lnTo>
                <a:pt x="0" y="352425"/>
              </a:lnTo>
              <a:lnTo>
                <a:pt x="0" y="146844"/>
              </a:lnTo>
              <a:lnTo>
                <a:pt x="0" y="58738"/>
              </a:lnTo>
              <a:lnTo>
                <a:pt x="0" y="0"/>
              </a:lnTo>
              <a:close/>
            </a:path>
          </a:pathLst>
        </a:cu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以下の業者のみ必要となります。</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①新規登録の業者で本店を市内に置く業者</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②継続登録の業者で支店・営業所を市内に置く業者</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（本店が市内の場合は免除）</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408214</xdr:colOff>
      <xdr:row>0</xdr:row>
      <xdr:rowOff>31401</xdr:rowOff>
    </xdr:from>
    <xdr:to>
      <xdr:col>9</xdr:col>
      <xdr:colOff>586154</xdr:colOff>
      <xdr:row>3</xdr:row>
      <xdr:rowOff>115137</xdr:rowOff>
    </xdr:to>
    <xdr:sp macro="" textlink="">
      <xdr:nvSpPr>
        <xdr:cNvPr id="58" name="角丸四角形 57"/>
        <xdr:cNvSpPr/>
      </xdr:nvSpPr>
      <xdr:spPr>
        <a:xfrm>
          <a:off x="4469423" y="31401"/>
          <a:ext cx="1413050" cy="565220"/>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mn-ea"/>
              <a:ea typeface="+mn-ea"/>
            </a:rPr>
            <a:t>記入例</a:t>
          </a:r>
          <a:endParaRPr kumimoji="1" lang="en-US" altLang="ja-JP" sz="2400">
            <a:latin typeface="+mn-ea"/>
            <a:ea typeface="+mn-ea"/>
          </a:endParaRPr>
        </a:p>
        <a:p>
          <a:pPr algn="ctr"/>
          <a:endParaRPr kumimoji="1" lang="ja-JP" altLang="en-US" sz="2400">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492269</xdr:colOff>
      <xdr:row>5</xdr:row>
      <xdr:rowOff>195602</xdr:rowOff>
    </xdr:from>
    <xdr:to>
      <xdr:col>5</xdr:col>
      <xdr:colOff>110558</xdr:colOff>
      <xdr:row>6</xdr:row>
      <xdr:rowOff>245443</xdr:rowOff>
    </xdr:to>
    <xdr:sp macro="" textlink="">
      <xdr:nvSpPr>
        <xdr:cNvPr id="18" name="角丸四角形吹き出し 17"/>
        <xdr:cNvSpPr/>
      </xdr:nvSpPr>
      <xdr:spPr>
        <a:xfrm>
          <a:off x="1178955" y="1552361"/>
          <a:ext cx="2365033" cy="287966"/>
        </a:xfrm>
        <a:custGeom>
          <a:avLst/>
          <a:gdLst>
            <a:gd name="connsiteX0" fmla="*/ 0 w 3690959"/>
            <a:gd name="connsiteY0" fmla="*/ 48636 h 291811"/>
            <a:gd name="connsiteX1" fmla="*/ 48636 w 3690959"/>
            <a:gd name="connsiteY1" fmla="*/ 0 h 291811"/>
            <a:gd name="connsiteX2" fmla="*/ 615160 w 3690959"/>
            <a:gd name="connsiteY2" fmla="*/ 0 h 291811"/>
            <a:gd name="connsiteX3" fmla="*/ 615160 w 3690959"/>
            <a:gd name="connsiteY3" fmla="*/ 0 h 291811"/>
            <a:gd name="connsiteX4" fmla="*/ 1537900 w 3690959"/>
            <a:gd name="connsiteY4" fmla="*/ 0 h 291811"/>
            <a:gd name="connsiteX5" fmla="*/ 3642323 w 3690959"/>
            <a:gd name="connsiteY5" fmla="*/ 0 h 291811"/>
            <a:gd name="connsiteX6" fmla="*/ 3690959 w 3690959"/>
            <a:gd name="connsiteY6" fmla="*/ 48636 h 291811"/>
            <a:gd name="connsiteX7" fmla="*/ 3690959 w 3690959"/>
            <a:gd name="connsiteY7" fmla="*/ 170223 h 291811"/>
            <a:gd name="connsiteX8" fmla="*/ 3690959 w 3690959"/>
            <a:gd name="connsiteY8" fmla="*/ 170223 h 291811"/>
            <a:gd name="connsiteX9" fmla="*/ 3690959 w 3690959"/>
            <a:gd name="connsiteY9" fmla="*/ 243176 h 291811"/>
            <a:gd name="connsiteX10" fmla="*/ 3690959 w 3690959"/>
            <a:gd name="connsiteY10" fmla="*/ 243175 h 291811"/>
            <a:gd name="connsiteX11" fmla="*/ 3642323 w 3690959"/>
            <a:gd name="connsiteY11" fmla="*/ 291811 h 291811"/>
            <a:gd name="connsiteX12" fmla="*/ 1537900 w 3690959"/>
            <a:gd name="connsiteY12" fmla="*/ 291811 h 291811"/>
            <a:gd name="connsiteX13" fmla="*/ 615160 w 3690959"/>
            <a:gd name="connsiteY13" fmla="*/ 291811 h 291811"/>
            <a:gd name="connsiteX14" fmla="*/ 615160 w 3690959"/>
            <a:gd name="connsiteY14" fmla="*/ 291811 h 291811"/>
            <a:gd name="connsiteX15" fmla="*/ 48636 w 3690959"/>
            <a:gd name="connsiteY15" fmla="*/ 291811 h 291811"/>
            <a:gd name="connsiteX16" fmla="*/ 0 w 3690959"/>
            <a:gd name="connsiteY16" fmla="*/ 243175 h 291811"/>
            <a:gd name="connsiteX17" fmla="*/ 0 w 3690959"/>
            <a:gd name="connsiteY17" fmla="*/ 243176 h 291811"/>
            <a:gd name="connsiteX18" fmla="*/ -315725 w 3690959"/>
            <a:gd name="connsiteY18" fmla="*/ 222328 h 291811"/>
            <a:gd name="connsiteX19" fmla="*/ 0 w 3690959"/>
            <a:gd name="connsiteY19" fmla="*/ 170223 h 291811"/>
            <a:gd name="connsiteX20" fmla="*/ 0 w 3690959"/>
            <a:gd name="connsiteY20" fmla="*/ 48636 h 291811"/>
            <a:gd name="connsiteX0" fmla="*/ 315725 w 4006684"/>
            <a:gd name="connsiteY0" fmla="*/ 48636 h 291811"/>
            <a:gd name="connsiteX1" fmla="*/ 364361 w 4006684"/>
            <a:gd name="connsiteY1" fmla="*/ 0 h 291811"/>
            <a:gd name="connsiteX2" fmla="*/ 930885 w 4006684"/>
            <a:gd name="connsiteY2" fmla="*/ 0 h 291811"/>
            <a:gd name="connsiteX3" fmla="*/ 930885 w 4006684"/>
            <a:gd name="connsiteY3" fmla="*/ 0 h 291811"/>
            <a:gd name="connsiteX4" fmla="*/ 1853625 w 4006684"/>
            <a:gd name="connsiteY4" fmla="*/ 0 h 291811"/>
            <a:gd name="connsiteX5" fmla="*/ 3958048 w 4006684"/>
            <a:gd name="connsiteY5" fmla="*/ 0 h 291811"/>
            <a:gd name="connsiteX6" fmla="*/ 4006684 w 4006684"/>
            <a:gd name="connsiteY6" fmla="*/ 48636 h 291811"/>
            <a:gd name="connsiteX7" fmla="*/ 4006684 w 4006684"/>
            <a:gd name="connsiteY7" fmla="*/ 170223 h 291811"/>
            <a:gd name="connsiteX8" fmla="*/ 4006684 w 4006684"/>
            <a:gd name="connsiteY8" fmla="*/ 170223 h 291811"/>
            <a:gd name="connsiteX9" fmla="*/ 4006684 w 4006684"/>
            <a:gd name="connsiteY9" fmla="*/ 243176 h 291811"/>
            <a:gd name="connsiteX10" fmla="*/ 4006684 w 4006684"/>
            <a:gd name="connsiteY10" fmla="*/ 243175 h 291811"/>
            <a:gd name="connsiteX11" fmla="*/ 3958048 w 4006684"/>
            <a:gd name="connsiteY11" fmla="*/ 291811 h 291811"/>
            <a:gd name="connsiteX12" fmla="*/ 1853625 w 4006684"/>
            <a:gd name="connsiteY12" fmla="*/ 291811 h 291811"/>
            <a:gd name="connsiteX13" fmla="*/ 930885 w 4006684"/>
            <a:gd name="connsiteY13" fmla="*/ 291811 h 291811"/>
            <a:gd name="connsiteX14" fmla="*/ 930885 w 4006684"/>
            <a:gd name="connsiteY14" fmla="*/ 291811 h 291811"/>
            <a:gd name="connsiteX15" fmla="*/ 364361 w 4006684"/>
            <a:gd name="connsiteY15" fmla="*/ 291811 h 291811"/>
            <a:gd name="connsiteX16" fmla="*/ 315725 w 4006684"/>
            <a:gd name="connsiteY16" fmla="*/ 243175 h 291811"/>
            <a:gd name="connsiteX17" fmla="*/ 315725 w 4006684"/>
            <a:gd name="connsiteY17" fmla="*/ 243176 h 291811"/>
            <a:gd name="connsiteX18" fmla="*/ 0 w 4006684"/>
            <a:gd name="connsiteY18" fmla="*/ 222328 h 291811"/>
            <a:gd name="connsiteX19" fmla="*/ 315725 w 4006684"/>
            <a:gd name="connsiteY19" fmla="*/ 132123 h 291811"/>
            <a:gd name="connsiteX20" fmla="*/ 315725 w 4006684"/>
            <a:gd name="connsiteY20" fmla="*/ 48636 h 291811"/>
            <a:gd name="connsiteX0" fmla="*/ 315725 w 4006684"/>
            <a:gd name="connsiteY0" fmla="*/ 48636 h 291811"/>
            <a:gd name="connsiteX1" fmla="*/ 364361 w 4006684"/>
            <a:gd name="connsiteY1" fmla="*/ 0 h 291811"/>
            <a:gd name="connsiteX2" fmla="*/ 930885 w 4006684"/>
            <a:gd name="connsiteY2" fmla="*/ 0 h 291811"/>
            <a:gd name="connsiteX3" fmla="*/ 930885 w 4006684"/>
            <a:gd name="connsiteY3" fmla="*/ 0 h 291811"/>
            <a:gd name="connsiteX4" fmla="*/ 1853625 w 4006684"/>
            <a:gd name="connsiteY4" fmla="*/ 0 h 291811"/>
            <a:gd name="connsiteX5" fmla="*/ 3958048 w 4006684"/>
            <a:gd name="connsiteY5" fmla="*/ 0 h 291811"/>
            <a:gd name="connsiteX6" fmla="*/ 4006684 w 4006684"/>
            <a:gd name="connsiteY6" fmla="*/ 48636 h 291811"/>
            <a:gd name="connsiteX7" fmla="*/ 4006684 w 4006684"/>
            <a:gd name="connsiteY7" fmla="*/ 170223 h 291811"/>
            <a:gd name="connsiteX8" fmla="*/ 4006684 w 4006684"/>
            <a:gd name="connsiteY8" fmla="*/ 170223 h 291811"/>
            <a:gd name="connsiteX9" fmla="*/ 4006684 w 4006684"/>
            <a:gd name="connsiteY9" fmla="*/ 243176 h 291811"/>
            <a:gd name="connsiteX10" fmla="*/ 4006684 w 4006684"/>
            <a:gd name="connsiteY10" fmla="*/ 243175 h 291811"/>
            <a:gd name="connsiteX11" fmla="*/ 3958048 w 4006684"/>
            <a:gd name="connsiteY11" fmla="*/ 291811 h 291811"/>
            <a:gd name="connsiteX12" fmla="*/ 1853625 w 4006684"/>
            <a:gd name="connsiteY12" fmla="*/ 291811 h 291811"/>
            <a:gd name="connsiteX13" fmla="*/ 930885 w 4006684"/>
            <a:gd name="connsiteY13" fmla="*/ 291811 h 291811"/>
            <a:gd name="connsiteX14" fmla="*/ 930885 w 4006684"/>
            <a:gd name="connsiteY14" fmla="*/ 291811 h 291811"/>
            <a:gd name="connsiteX15" fmla="*/ 364361 w 4006684"/>
            <a:gd name="connsiteY15" fmla="*/ 291811 h 291811"/>
            <a:gd name="connsiteX16" fmla="*/ 315725 w 4006684"/>
            <a:gd name="connsiteY16" fmla="*/ 243175 h 291811"/>
            <a:gd name="connsiteX17" fmla="*/ 319535 w 4006684"/>
            <a:gd name="connsiteY17" fmla="*/ 216506 h 291811"/>
            <a:gd name="connsiteX18" fmla="*/ 0 w 4006684"/>
            <a:gd name="connsiteY18" fmla="*/ 222328 h 291811"/>
            <a:gd name="connsiteX19" fmla="*/ 315725 w 4006684"/>
            <a:gd name="connsiteY19" fmla="*/ 132123 h 291811"/>
            <a:gd name="connsiteX20" fmla="*/ 315725 w 4006684"/>
            <a:gd name="connsiteY20" fmla="*/ 48636 h 291811"/>
            <a:gd name="connsiteX0" fmla="*/ 209045 w 3900004"/>
            <a:gd name="connsiteY0" fmla="*/ 48636 h 382348"/>
            <a:gd name="connsiteX1" fmla="*/ 257681 w 3900004"/>
            <a:gd name="connsiteY1" fmla="*/ 0 h 382348"/>
            <a:gd name="connsiteX2" fmla="*/ 824205 w 3900004"/>
            <a:gd name="connsiteY2" fmla="*/ 0 h 382348"/>
            <a:gd name="connsiteX3" fmla="*/ 824205 w 3900004"/>
            <a:gd name="connsiteY3" fmla="*/ 0 h 382348"/>
            <a:gd name="connsiteX4" fmla="*/ 1746945 w 3900004"/>
            <a:gd name="connsiteY4" fmla="*/ 0 h 382348"/>
            <a:gd name="connsiteX5" fmla="*/ 3851368 w 3900004"/>
            <a:gd name="connsiteY5" fmla="*/ 0 h 382348"/>
            <a:gd name="connsiteX6" fmla="*/ 3900004 w 3900004"/>
            <a:gd name="connsiteY6" fmla="*/ 48636 h 382348"/>
            <a:gd name="connsiteX7" fmla="*/ 3900004 w 3900004"/>
            <a:gd name="connsiteY7" fmla="*/ 170223 h 382348"/>
            <a:gd name="connsiteX8" fmla="*/ 3900004 w 3900004"/>
            <a:gd name="connsiteY8" fmla="*/ 170223 h 382348"/>
            <a:gd name="connsiteX9" fmla="*/ 3900004 w 3900004"/>
            <a:gd name="connsiteY9" fmla="*/ 243176 h 382348"/>
            <a:gd name="connsiteX10" fmla="*/ 3900004 w 3900004"/>
            <a:gd name="connsiteY10" fmla="*/ 243175 h 382348"/>
            <a:gd name="connsiteX11" fmla="*/ 3851368 w 3900004"/>
            <a:gd name="connsiteY11" fmla="*/ 291811 h 382348"/>
            <a:gd name="connsiteX12" fmla="*/ 1746945 w 3900004"/>
            <a:gd name="connsiteY12" fmla="*/ 291811 h 382348"/>
            <a:gd name="connsiteX13" fmla="*/ 824205 w 3900004"/>
            <a:gd name="connsiteY13" fmla="*/ 291811 h 382348"/>
            <a:gd name="connsiteX14" fmla="*/ 824205 w 3900004"/>
            <a:gd name="connsiteY14" fmla="*/ 291811 h 382348"/>
            <a:gd name="connsiteX15" fmla="*/ 257681 w 3900004"/>
            <a:gd name="connsiteY15" fmla="*/ 291811 h 382348"/>
            <a:gd name="connsiteX16" fmla="*/ 209045 w 3900004"/>
            <a:gd name="connsiteY16" fmla="*/ 243175 h 382348"/>
            <a:gd name="connsiteX17" fmla="*/ 212855 w 3900004"/>
            <a:gd name="connsiteY17" fmla="*/ 216506 h 382348"/>
            <a:gd name="connsiteX18" fmla="*/ 0 w 3900004"/>
            <a:gd name="connsiteY18" fmla="*/ 382348 h 382348"/>
            <a:gd name="connsiteX19" fmla="*/ 209045 w 3900004"/>
            <a:gd name="connsiteY19" fmla="*/ 132123 h 382348"/>
            <a:gd name="connsiteX20" fmla="*/ 209045 w 3900004"/>
            <a:gd name="connsiteY20" fmla="*/ 48636 h 382348"/>
            <a:gd name="connsiteX0" fmla="*/ 140465 w 3831424"/>
            <a:gd name="connsiteY0" fmla="*/ 48636 h 344248"/>
            <a:gd name="connsiteX1" fmla="*/ 189101 w 3831424"/>
            <a:gd name="connsiteY1" fmla="*/ 0 h 344248"/>
            <a:gd name="connsiteX2" fmla="*/ 755625 w 3831424"/>
            <a:gd name="connsiteY2" fmla="*/ 0 h 344248"/>
            <a:gd name="connsiteX3" fmla="*/ 755625 w 3831424"/>
            <a:gd name="connsiteY3" fmla="*/ 0 h 344248"/>
            <a:gd name="connsiteX4" fmla="*/ 1678365 w 3831424"/>
            <a:gd name="connsiteY4" fmla="*/ 0 h 344248"/>
            <a:gd name="connsiteX5" fmla="*/ 3782788 w 3831424"/>
            <a:gd name="connsiteY5" fmla="*/ 0 h 344248"/>
            <a:gd name="connsiteX6" fmla="*/ 3831424 w 3831424"/>
            <a:gd name="connsiteY6" fmla="*/ 48636 h 344248"/>
            <a:gd name="connsiteX7" fmla="*/ 3831424 w 3831424"/>
            <a:gd name="connsiteY7" fmla="*/ 170223 h 344248"/>
            <a:gd name="connsiteX8" fmla="*/ 3831424 w 3831424"/>
            <a:gd name="connsiteY8" fmla="*/ 170223 h 344248"/>
            <a:gd name="connsiteX9" fmla="*/ 3831424 w 3831424"/>
            <a:gd name="connsiteY9" fmla="*/ 243176 h 344248"/>
            <a:gd name="connsiteX10" fmla="*/ 3831424 w 3831424"/>
            <a:gd name="connsiteY10" fmla="*/ 243175 h 344248"/>
            <a:gd name="connsiteX11" fmla="*/ 3782788 w 3831424"/>
            <a:gd name="connsiteY11" fmla="*/ 291811 h 344248"/>
            <a:gd name="connsiteX12" fmla="*/ 1678365 w 3831424"/>
            <a:gd name="connsiteY12" fmla="*/ 291811 h 344248"/>
            <a:gd name="connsiteX13" fmla="*/ 755625 w 3831424"/>
            <a:gd name="connsiteY13" fmla="*/ 291811 h 344248"/>
            <a:gd name="connsiteX14" fmla="*/ 755625 w 3831424"/>
            <a:gd name="connsiteY14" fmla="*/ 291811 h 344248"/>
            <a:gd name="connsiteX15" fmla="*/ 189101 w 3831424"/>
            <a:gd name="connsiteY15" fmla="*/ 291811 h 344248"/>
            <a:gd name="connsiteX16" fmla="*/ 140465 w 3831424"/>
            <a:gd name="connsiteY16" fmla="*/ 243175 h 344248"/>
            <a:gd name="connsiteX17" fmla="*/ 144275 w 3831424"/>
            <a:gd name="connsiteY17" fmla="*/ 216506 h 344248"/>
            <a:gd name="connsiteX18" fmla="*/ 0 w 3831424"/>
            <a:gd name="connsiteY18" fmla="*/ 344248 h 344248"/>
            <a:gd name="connsiteX19" fmla="*/ 140465 w 3831424"/>
            <a:gd name="connsiteY19" fmla="*/ 132123 h 344248"/>
            <a:gd name="connsiteX20" fmla="*/ 140465 w 3831424"/>
            <a:gd name="connsiteY20" fmla="*/ 48636 h 344248"/>
            <a:gd name="connsiteX0" fmla="*/ 140465 w 3831424"/>
            <a:gd name="connsiteY0" fmla="*/ 48636 h 317578"/>
            <a:gd name="connsiteX1" fmla="*/ 189101 w 3831424"/>
            <a:gd name="connsiteY1" fmla="*/ 0 h 317578"/>
            <a:gd name="connsiteX2" fmla="*/ 755625 w 3831424"/>
            <a:gd name="connsiteY2" fmla="*/ 0 h 317578"/>
            <a:gd name="connsiteX3" fmla="*/ 755625 w 3831424"/>
            <a:gd name="connsiteY3" fmla="*/ 0 h 317578"/>
            <a:gd name="connsiteX4" fmla="*/ 1678365 w 3831424"/>
            <a:gd name="connsiteY4" fmla="*/ 0 h 317578"/>
            <a:gd name="connsiteX5" fmla="*/ 3782788 w 3831424"/>
            <a:gd name="connsiteY5" fmla="*/ 0 h 317578"/>
            <a:gd name="connsiteX6" fmla="*/ 3831424 w 3831424"/>
            <a:gd name="connsiteY6" fmla="*/ 48636 h 317578"/>
            <a:gd name="connsiteX7" fmla="*/ 3831424 w 3831424"/>
            <a:gd name="connsiteY7" fmla="*/ 170223 h 317578"/>
            <a:gd name="connsiteX8" fmla="*/ 3831424 w 3831424"/>
            <a:gd name="connsiteY8" fmla="*/ 170223 h 317578"/>
            <a:gd name="connsiteX9" fmla="*/ 3831424 w 3831424"/>
            <a:gd name="connsiteY9" fmla="*/ 243176 h 317578"/>
            <a:gd name="connsiteX10" fmla="*/ 3831424 w 3831424"/>
            <a:gd name="connsiteY10" fmla="*/ 243175 h 317578"/>
            <a:gd name="connsiteX11" fmla="*/ 3782788 w 3831424"/>
            <a:gd name="connsiteY11" fmla="*/ 291811 h 317578"/>
            <a:gd name="connsiteX12" fmla="*/ 1678365 w 3831424"/>
            <a:gd name="connsiteY12" fmla="*/ 291811 h 317578"/>
            <a:gd name="connsiteX13" fmla="*/ 755625 w 3831424"/>
            <a:gd name="connsiteY13" fmla="*/ 291811 h 317578"/>
            <a:gd name="connsiteX14" fmla="*/ 755625 w 3831424"/>
            <a:gd name="connsiteY14" fmla="*/ 291811 h 317578"/>
            <a:gd name="connsiteX15" fmla="*/ 189101 w 3831424"/>
            <a:gd name="connsiteY15" fmla="*/ 291811 h 317578"/>
            <a:gd name="connsiteX16" fmla="*/ 140465 w 3831424"/>
            <a:gd name="connsiteY16" fmla="*/ 243175 h 317578"/>
            <a:gd name="connsiteX17" fmla="*/ 144275 w 3831424"/>
            <a:gd name="connsiteY17" fmla="*/ 216506 h 317578"/>
            <a:gd name="connsiteX18" fmla="*/ 0 w 3831424"/>
            <a:gd name="connsiteY18" fmla="*/ 317578 h 317578"/>
            <a:gd name="connsiteX19" fmla="*/ 140465 w 3831424"/>
            <a:gd name="connsiteY19" fmla="*/ 132123 h 317578"/>
            <a:gd name="connsiteX20" fmla="*/ 140465 w 3831424"/>
            <a:gd name="connsiteY20" fmla="*/ 48636 h 317578"/>
            <a:gd name="connsiteX0" fmla="*/ 298149 w 3989108"/>
            <a:gd name="connsiteY0" fmla="*/ 48636 h 465289"/>
            <a:gd name="connsiteX1" fmla="*/ 346785 w 3989108"/>
            <a:gd name="connsiteY1" fmla="*/ 0 h 465289"/>
            <a:gd name="connsiteX2" fmla="*/ 913309 w 3989108"/>
            <a:gd name="connsiteY2" fmla="*/ 0 h 465289"/>
            <a:gd name="connsiteX3" fmla="*/ 913309 w 3989108"/>
            <a:gd name="connsiteY3" fmla="*/ 0 h 465289"/>
            <a:gd name="connsiteX4" fmla="*/ 1836049 w 3989108"/>
            <a:gd name="connsiteY4" fmla="*/ 0 h 465289"/>
            <a:gd name="connsiteX5" fmla="*/ 3940472 w 3989108"/>
            <a:gd name="connsiteY5" fmla="*/ 0 h 465289"/>
            <a:gd name="connsiteX6" fmla="*/ 3989108 w 3989108"/>
            <a:gd name="connsiteY6" fmla="*/ 48636 h 465289"/>
            <a:gd name="connsiteX7" fmla="*/ 3989108 w 3989108"/>
            <a:gd name="connsiteY7" fmla="*/ 170223 h 465289"/>
            <a:gd name="connsiteX8" fmla="*/ 3989108 w 3989108"/>
            <a:gd name="connsiteY8" fmla="*/ 170223 h 465289"/>
            <a:gd name="connsiteX9" fmla="*/ 3989108 w 3989108"/>
            <a:gd name="connsiteY9" fmla="*/ 243176 h 465289"/>
            <a:gd name="connsiteX10" fmla="*/ 3989108 w 3989108"/>
            <a:gd name="connsiteY10" fmla="*/ 243175 h 465289"/>
            <a:gd name="connsiteX11" fmla="*/ 3940472 w 3989108"/>
            <a:gd name="connsiteY11" fmla="*/ 291811 h 465289"/>
            <a:gd name="connsiteX12" fmla="*/ 1836049 w 3989108"/>
            <a:gd name="connsiteY12" fmla="*/ 291811 h 465289"/>
            <a:gd name="connsiteX13" fmla="*/ 913309 w 3989108"/>
            <a:gd name="connsiteY13" fmla="*/ 291811 h 465289"/>
            <a:gd name="connsiteX14" fmla="*/ 913309 w 3989108"/>
            <a:gd name="connsiteY14" fmla="*/ 291811 h 465289"/>
            <a:gd name="connsiteX15" fmla="*/ 346785 w 3989108"/>
            <a:gd name="connsiteY15" fmla="*/ 291811 h 465289"/>
            <a:gd name="connsiteX16" fmla="*/ 298149 w 3989108"/>
            <a:gd name="connsiteY16" fmla="*/ 243175 h 465289"/>
            <a:gd name="connsiteX17" fmla="*/ 301959 w 3989108"/>
            <a:gd name="connsiteY17" fmla="*/ 216506 h 465289"/>
            <a:gd name="connsiteX18" fmla="*/ 0 w 3989108"/>
            <a:gd name="connsiteY18" fmla="*/ 465289 h 465289"/>
            <a:gd name="connsiteX19" fmla="*/ 298149 w 3989108"/>
            <a:gd name="connsiteY19" fmla="*/ 132123 h 465289"/>
            <a:gd name="connsiteX20" fmla="*/ 298149 w 3989108"/>
            <a:gd name="connsiteY20" fmla="*/ 48636 h 465289"/>
            <a:gd name="connsiteX0" fmla="*/ 279597 w 3970556"/>
            <a:gd name="connsiteY0" fmla="*/ 48636 h 413591"/>
            <a:gd name="connsiteX1" fmla="*/ 328233 w 3970556"/>
            <a:gd name="connsiteY1" fmla="*/ 0 h 413591"/>
            <a:gd name="connsiteX2" fmla="*/ 894757 w 3970556"/>
            <a:gd name="connsiteY2" fmla="*/ 0 h 413591"/>
            <a:gd name="connsiteX3" fmla="*/ 894757 w 3970556"/>
            <a:gd name="connsiteY3" fmla="*/ 0 h 413591"/>
            <a:gd name="connsiteX4" fmla="*/ 1817497 w 3970556"/>
            <a:gd name="connsiteY4" fmla="*/ 0 h 413591"/>
            <a:gd name="connsiteX5" fmla="*/ 3921920 w 3970556"/>
            <a:gd name="connsiteY5" fmla="*/ 0 h 413591"/>
            <a:gd name="connsiteX6" fmla="*/ 3970556 w 3970556"/>
            <a:gd name="connsiteY6" fmla="*/ 48636 h 413591"/>
            <a:gd name="connsiteX7" fmla="*/ 3970556 w 3970556"/>
            <a:gd name="connsiteY7" fmla="*/ 170223 h 413591"/>
            <a:gd name="connsiteX8" fmla="*/ 3970556 w 3970556"/>
            <a:gd name="connsiteY8" fmla="*/ 170223 h 413591"/>
            <a:gd name="connsiteX9" fmla="*/ 3970556 w 3970556"/>
            <a:gd name="connsiteY9" fmla="*/ 243176 h 413591"/>
            <a:gd name="connsiteX10" fmla="*/ 3970556 w 3970556"/>
            <a:gd name="connsiteY10" fmla="*/ 243175 h 413591"/>
            <a:gd name="connsiteX11" fmla="*/ 3921920 w 3970556"/>
            <a:gd name="connsiteY11" fmla="*/ 291811 h 413591"/>
            <a:gd name="connsiteX12" fmla="*/ 1817497 w 3970556"/>
            <a:gd name="connsiteY12" fmla="*/ 291811 h 413591"/>
            <a:gd name="connsiteX13" fmla="*/ 894757 w 3970556"/>
            <a:gd name="connsiteY13" fmla="*/ 291811 h 413591"/>
            <a:gd name="connsiteX14" fmla="*/ 894757 w 3970556"/>
            <a:gd name="connsiteY14" fmla="*/ 291811 h 413591"/>
            <a:gd name="connsiteX15" fmla="*/ 328233 w 3970556"/>
            <a:gd name="connsiteY15" fmla="*/ 291811 h 413591"/>
            <a:gd name="connsiteX16" fmla="*/ 279597 w 3970556"/>
            <a:gd name="connsiteY16" fmla="*/ 243175 h 413591"/>
            <a:gd name="connsiteX17" fmla="*/ 283407 w 3970556"/>
            <a:gd name="connsiteY17" fmla="*/ 216506 h 413591"/>
            <a:gd name="connsiteX18" fmla="*/ 0 w 3970556"/>
            <a:gd name="connsiteY18" fmla="*/ 413591 h 413591"/>
            <a:gd name="connsiteX19" fmla="*/ 279597 w 3970556"/>
            <a:gd name="connsiteY19" fmla="*/ 132123 h 413591"/>
            <a:gd name="connsiteX20" fmla="*/ 279597 w 3970556"/>
            <a:gd name="connsiteY20" fmla="*/ 48636 h 413591"/>
            <a:gd name="connsiteX0" fmla="*/ 270321 w 3961280"/>
            <a:gd name="connsiteY0" fmla="*/ 48636 h 384049"/>
            <a:gd name="connsiteX1" fmla="*/ 318957 w 3961280"/>
            <a:gd name="connsiteY1" fmla="*/ 0 h 384049"/>
            <a:gd name="connsiteX2" fmla="*/ 885481 w 3961280"/>
            <a:gd name="connsiteY2" fmla="*/ 0 h 384049"/>
            <a:gd name="connsiteX3" fmla="*/ 885481 w 3961280"/>
            <a:gd name="connsiteY3" fmla="*/ 0 h 384049"/>
            <a:gd name="connsiteX4" fmla="*/ 1808221 w 3961280"/>
            <a:gd name="connsiteY4" fmla="*/ 0 h 384049"/>
            <a:gd name="connsiteX5" fmla="*/ 3912644 w 3961280"/>
            <a:gd name="connsiteY5" fmla="*/ 0 h 384049"/>
            <a:gd name="connsiteX6" fmla="*/ 3961280 w 3961280"/>
            <a:gd name="connsiteY6" fmla="*/ 48636 h 384049"/>
            <a:gd name="connsiteX7" fmla="*/ 3961280 w 3961280"/>
            <a:gd name="connsiteY7" fmla="*/ 170223 h 384049"/>
            <a:gd name="connsiteX8" fmla="*/ 3961280 w 3961280"/>
            <a:gd name="connsiteY8" fmla="*/ 170223 h 384049"/>
            <a:gd name="connsiteX9" fmla="*/ 3961280 w 3961280"/>
            <a:gd name="connsiteY9" fmla="*/ 243176 h 384049"/>
            <a:gd name="connsiteX10" fmla="*/ 3961280 w 3961280"/>
            <a:gd name="connsiteY10" fmla="*/ 243175 h 384049"/>
            <a:gd name="connsiteX11" fmla="*/ 3912644 w 3961280"/>
            <a:gd name="connsiteY11" fmla="*/ 291811 h 384049"/>
            <a:gd name="connsiteX12" fmla="*/ 1808221 w 3961280"/>
            <a:gd name="connsiteY12" fmla="*/ 291811 h 384049"/>
            <a:gd name="connsiteX13" fmla="*/ 885481 w 3961280"/>
            <a:gd name="connsiteY13" fmla="*/ 291811 h 384049"/>
            <a:gd name="connsiteX14" fmla="*/ 885481 w 3961280"/>
            <a:gd name="connsiteY14" fmla="*/ 291811 h 384049"/>
            <a:gd name="connsiteX15" fmla="*/ 318957 w 3961280"/>
            <a:gd name="connsiteY15" fmla="*/ 291811 h 384049"/>
            <a:gd name="connsiteX16" fmla="*/ 270321 w 3961280"/>
            <a:gd name="connsiteY16" fmla="*/ 243175 h 384049"/>
            <a:gd name="connsiteX17" fmla="*/ 274131 w 3961280"/>
            <a:gd name="connsiteY17" fmla="*/ 216506 h 384049"/>
            <a:gd name="connsiteX18" fmla="*/ 0 w 3961280"/>
            <a:gd name="connsiteY18" fmla="*/ 384049 h 384049"/>
            <a:gd name="connsiteX19" fmla="*/ 270321 w 3961280"/>
            <a:gd name="connsiteY19" fmla="*/ 132123 h 384049"/>
            <a:gd name="connsiteX20" fmla="*/ 270321 w 3961280"/>
            <a:gd name="connsiteY20" fmla="*/ 48636 h 3840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961280" h="384049">
              <a:moveTo>
                <a:pt x="270321" y="48636"/>
              </a:moveTo>
              <a:cubicBezTo>
                <a:pt x="270321" y="21775"/>
                <a:pt x="292096" y="0"/>
                <a:pt x="318957" y="0"/>
              </a:cubicBezTo>
              <a:lnTo>
                <a:pt x="885481" y="0"/>
              </a:lnTo>
              <a:lnTo>
                <a:pt x="885481" y="0"/>
              </a:lnTo>
              <a:lnTo>
                <a:pt x="1808221" y="0"/>
              </a:lnTo>
              <a:lnTo>
                <a:pt x="3912644" y="0"/>
              </a:lnTo>
              <a:cubicBezTo>
                <a:pt x="3939505" y="0"/>
                <a:pt x="3961280" y="21775"/>
                <a:pt x="3961280" y="48636"/>
              </a:cubicBezTo>
              <a:lnTo>
                <a:pt x="3961280" y="170223"/>
              </a:lnTo>
              <a:lnTo>
                <a:pt x="3961280" y="170223"/>
              </a:lnTo>
              <a:lnTo>
                <a:pt x="3961280" y="243176"/>
              </a:lnTo>
              <a:lnTo>
                <a:pt x="3961280" y="243175"/>
              </a:lnTo>
              <a:cubicBezTo>
                <a:pt x="3961280" y="270036"/>
                <a:pt x="3939505" y="291811"/>
                <a:pt x="3912644" y="291811"/>
              </a:cubicBezTo>
              <a:lnTo>
                <a:pt x="1808221" y="291811"/>
              </a:lnTo>
              <a:lnTo>
                <a:pt x="885481" y="291811"/>
              </a:lnTo>
              <a:lnTo>
                <a:pt x="885481" y="291811"/>
              </a:lnTo>
              <a:lnTo>
                <a:pt x="318957" y="291811"/>
              </a:lnTo>
              <a:cubicBezTo>
                <a:pt x="292096" y="291811"/>
                <a:pt x="270321" y="270036"/>
                <a:pt x="270321" y="243175"/>
              </a:cubicBezTo>
              <a:lnTo>
                <a:pt x="274131" y="216506"/>
              </a:lnTo>
              <a:lnTo>
                <a:pt x="0" y="384049"/>
              </a:lnTo>
              <a:lnTo>
                <a:pt x="270321" y="132123"/>
              </a:lnTo>
              <a:lnTo>
                <a:pt x="270321" y="48636"/>
              </a:lnTo>
              <a:close/>
            </a:path>
          </a:pathLst>
        </a:cu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提出</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する書類に〇をつけてください。</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ja-JP" altLang="en-US" sz="1050"/>
        </a:p>
      </xdr:txBody>
    </xdr:sp>
    <xdr:clientData/>
  </xdr:twoCellAnchor>
  <xdr:twoCellAnchor>
    <xdr:from>
      <xdr:col>2</xdr:col>
      <xdr:colOff>659264</xdr:colOff>
      <xdr:row>7</xdr:row>
      <xdr:rowOff>243976</xdr:rowOff>
    </xdr:from>
    <xdr:to>
      <xdr:col>5</xdr:col>
      <xdr:colOff>187098</xdr:colOff>
      <xdr:row>8</xdr:row>
      <xdr:rowOff>225986</xdr:rowOff>
    </xdr:to>
    <xdr:sp macro="" textlink="">
      <xdr:nvSpPr>
        <xdr:cNvPr id="19" name="角丸四角形吹き出し 18"/>
        <xdr:cNvSpPr/>
      </xdr:nvSpPr>
      <xdr:spPr>
        <a:xfrm>
          <a:off x="2036987" y="2080940"/>
          <a:ext cx="1594419" cy="228640"/>
        </a:xfrm>
        <a:prstGeom prst="wedgeRoundRectCallout">
          <a:avLst>
            <a:gd name="adj1" fmla="val -40133"/>
            <a:gd name="adj2" fmla="val 95108"/>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法務局で発行できます。</a:t>
          </a:r>
          <a:endParaRPr kumimoji="1" lang="ja-JP" altLang="en-US" sz="1100"/>
        </a:p>
      </xdr:txBody>
    </xdr:sp>
    <xdr:clientData/>
  </xdr:twoCellAnchor>
  <xdr:twoCellAnchor>
    <xdr:from>
      <xdr:col>6</xdr:col>
      <xdr:colOff>154576</xdr:colOff>
      <xdr:row>7</xdr:row>
      <xdr:rowOff>179613</xdr:rowOff>
    </xdr:from>
    <xdr:to>
      <xdr:col>9</xdr:col>
      <xdr:colOff>136071</xdr:colOff>
      <xdr:row>8</xdr:row>
      <xdr:rowOff>161624</xdr:rowOff>
    </xdr:to>
    <xdr:sp macro="" textlink="">
      <xdr:nvSpPr>
        <xdr:cNvPr id="20" name="角丸四角形吹き出し 19"/>
        <xdr:cNvSpPr/>
      </xdr:nvSpPr>
      <xdr:spPr>
        <a:xfrm>
          <a:off x="4287746" y="2016577"/>
          <a:ext cx="2048079" cy="228641"/>
        </a:xfrm>
        <a:prstGeom prst="wedgeRoundRectCallout">
          <a:avLst>
            <a:gd name="adj1" fmla="val -33948"/>
            <a:gd name="adj2" fmla="val 98828"/>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本籍地の市役所で発行できます。</a:t>
          </a:r>
          <a:endParaRPr kumimoji="1" lang="ja-JP" altLang="en-US" sz="1100"/>
        </a:p>
      </xdr:txBody>
    </xdr:sp>
    <xdr:clientData/>
  </xdr:twoCellAnchor>
  <xdr:twoCellAnchor>
    <xdr:from>
      <xdr:col>2</xdr:col>
      <xdr:colOff>112054</xdr:colOff>
      <xdr:row>11</xdr:row>
      <xdr:rowOff>7619</xdr:rowOff>
    </xdr:from>
    <xdr:to>
      <xdr:col>8</xdr:col>
      <xdr:colOff>433727</xdr:colOff>
      <xdr:row>12</xdr:row>
      <xdr:rowOff>112276</xdr:rowOff>
    </xdr:to>
    <xdr:sp macro="" textlink="">
      <xdr:nvSpPr>
        <xdr:cNvPr id="21" name="角丸四角形吹き出し 20"/>
        <xdr:cNvSpPr/>
      </xdr:nvSpPr>
      <xdr:spPr>
        <a:xfrm>
          <a:off x="1489777" y="2831101"/>
          <a:ext cx="4454843" cy="351287"/>
        </a:xfrm>
        <a:custGeom>
          <a:avLst/>
          <a:gdLst>
            <a:gd name="connsiteX0" fmla="*/ 0 w 3899059"/>
            <a:gd name="connsiteY0" fmla="*/ 38278 h 229661"/>
            <a:gd name="connsiteX1" fmla="*/ 38278 w 3899059"/>
            <a:gd name="connsiteY1" fmla="*/ 0 h 229661"/>
            <a:gd name="connsiteX2" fmla="*/ 2274451 w 3899059"/>
            <a:gd name="connsiteY2" fmla="*/ 0 h 229661"/>
            <a:gd name="connsiteX3" fmla="*/ 2274451 w 3899059"/>
            <a:gd name="connsiteY3" fmla="*/ 0 h 229661"/>
            <a:gd name="connsiteX4" fmla="*/ 3249216 w 3899059"/>
            <a:gd name="connsiteY4" fmla="*/ 0 h 229661"/>
            <a:gd name="connsiteX5" fmla="*/ 3860781 w 3899059"/>
            <a:gd name="connsiteY5" fmla="*/ 0 h 229661"/>
            <a:gd name="connsiteX6" fmla="*/ 3899059 w 3899059"/>
            <a:gd name="connsiteY6" fmla="*/ 38278 h 229661"/>
            <a:gd name="connsiteX7" fmla="*/ 3899059 w 3899059"/>
            <a:gd name="connsiteY7" fmla="*/ 133969 h 229661"/>
            <a:gd name="connsiteX8" fmla="*/ 3899059 w 3899059"/>
            <a:gd name="connsiteY8" fmla="*/ 133969 h 229661"/>
            <a:gd name="connsiteX9" fmla="*/ 3899059 w 3899059"/>
            <a:gd name="connsiteY9" fmla="*/ 191384 h 229661"/>
            <a:gd name="connsiteX10" fmla="*/ 3899059 w 3899059"/>
            <a:gd name="connsiteY10" fmla="*/ 191383 h 229661"/>
            <a:gd name="connsiteX11" fmla="*/ 3860781 w 3899059"/>
            <a:gd name="connsiteY11" fmla="*/ 229661 h 229661"/>
            <a:gd name="connsiteX12" fmla="*/ 3249216 w 3899059"/>
            <a:gd name="connsiteY12" fmla="*/ 229661 h 229661"/>
            <a:gd name="connsiteX13" fmla="*/ 1977291 w 3899059"/>
            <a:gd name="connsiteY13" fmla="*/ 337067 h 229661"/>
            <a:gd name="connsiteX14" fmla="*/ 2274451 w 3899059"/>
            <a:gd name="connsiteY14" fmla="*/ 229661 h 229661"/>
            <a:gd name="connsiteX15" fmla="*/ 38278 w 3899059"/>
            <a:gd name="connsiteY15" fmla="*/ 229661 h 229661"/>
            <a:gd name="connsiteX16" fmla="*/ 0 w 3899059"/>
            <a:gd name="connsiteY16" fmla="*/ 191383 h 229661"/>
            <a:gd name="connsiteX17" fmla="*/ 0 w 3899059"/>
            <a:gd name="connsiteY17" fmla="*/ 191384 h 229661"/>
            <a:gd name="connsiteX18" fmla="*/ 0 w 3899059"/>
            <a:gd name="connsiteY18" fmla="*/ 133969 h 229661"/>
            <a:gd name="connsiteX19" fmla="*/ 0 w 3899059"/>
            <a:gd name="connsiteY19" fmla="*/ 133969 h 229661"/>
            <a:gd name="connsiteX20" fmla="*/ 0 w 3899059"/>
            <a:gd name="connsiteY20" fmla="*/ 38278 h 229661"/>
            <a:gd name="connsiteX0" fmla="*/ 0 w 3899059"/>
            <a:gd name="connsiteY0" fmla="*/ 38278 h 337067"/>
            <a:gd name="connsiteX1" fmla="*/ 38278 w 3899059"/>
            <a:gd name="connsiteY1" fmla="*/ 0 h 337067"/>
            <a:gd name="connsiteX2" fmla="*/ 2274451 w 3899059"/>
            <a:gd name="connsiteY2" fmla="*/ 0 h 337067"/>
            <a:gd name="connsiteX3" fmla="*/ 2274451 w 3899059"/>
            <a:gd name="connsiteY3" fmla="*/ 0 h 337067"/>
            <a:gd name="connsiteX4" fmla="*/ 3249216 w 3899059"/>
            <a:gd name="connsiteY4" fmla="*/ 0 h 337067"/>
            <a:gd name="connsiteX5" fmla="*/ 3860781 w 3899059"/>
            <a:gd name="connsiteY5" fmla="*/ 0 h 337067"/>
            <a:gd name="connsiteX6" fmla="*/ 3899059 w 3899059"/>
            <a:gd name="connsiteY6" fmla="*/ 38278 h 337067"/>
            <a:gd name="connsiteX7" fmla="*/ 3899059 w 3899059"/>
            <a:gd name="connsiteY7" fmla="*/ 133969 h 337067"/>
            <a:gd name="connsiteX8" fmla="*/ 3899059 w 3899059"/>
            <a:gd name="connsiteY8" fmla="*/ 133969 h 337067"/>
            <a:gd name="connsiteX9" fmla="*/ 3899059 w 3899059"/>
            <a:gd name="connsiteY9" fmla="*/ 191384 h 337067"/>
            <a:gd name="connsiteX10" fmla="*/ 3899059 w 3899059"/>
            <a:gd name="connsiteY10" fmla="*/ 191383 h 337067"/>
            <a:gd name="connsiteX11" fmla="*/ 3860781 w 3899059"/>
            <a:gd name="connsiteY11" fmla="*/ 229661 h 337067"/>
            <a:gd name="connsiteX12" fmla="*/ 3249216 w 3899059"/>
            <a:gd name="connsiteY12" fmla="*/ 229661 h 337067"/>
            <a:gd name="connsiteX13" fmla="*/ 1977291 w 3899059"/>
            <a:gd name="connsiteY13" fmla="*/ 337067 h 337067"/>
            <a:gd name="connsiteX14" fmla="*/ 1992511 w 3899059"/>
            <a:gd name="connsiteY14" fmla="*/ 222041 h 337067"/>
            <a:gd name="connsiteX15" fmla="*/ 38278 w 3899059"/>
            <a:gd name="connsiteY15" fmla="*/ 229661 h 337067"/>
            <a:gd name="connsiteX16" fmla="*/ 0 w 3899059"/>
            <a:gd name="connsiteY16" fmla="*/ 191383 h 337067"/>
            <a:gd name="connsiteX17" fmla="*/ 0 w 3899059"/>
            <a:gd name="connsiteY17" fmla="*/ 191384 h 337067"/>
            <a:gd name="connsiteX18" fmla="*/ 0 w 3899059"/>
            <a:gd name="connsiteY18" fmla="*/ 133969 h 337067"/>
            <a:gd name="connsiteX19" fmla="*/ 0 w 3899059"/>
            <a:gd name="connsiteY19" fmla="*/ 133969 h 337067"/>
            <a:gd name="connsiteX20" fmla="*/ 0 w 3899059"/>
            <a:gd name="connsiteY20" fmla="*/ 38278 h 337067"/>
            <a:gd name="connsiteX0" fmla="*/ 0 w 3899059"/>
            <a:gd name="connsiteY0" fmla="*/ 38278 h 337067"/>
            <a:gd name="connsiteX1" fmla="*/ 38278 w 3899059"/>
            <a:gd name="connsiteY1" fmla="*/ 0 h 337067"/>
            <a:gd name="connsiteX2" fmla="*/ 2274451 w 3899059"/>
            <a:gd name="connsiteY2" fmla="*/ 0 h 337067"/>
            <a:gd name="connsiteX3" fmla="*/ 2274451 w 3899059"/>
            <a:gd name="connsiteY3" fmla="*/ 0 h 337067"/>
            <a:gd name="connsiteX4" fmla="*/ 3249216 w 3899059"/>
            <a:gd name="connsiteY4" fmla="*/ 0 h 337067"/>
            <a:gd name="connsiteX5" fmla="*/ 3860781 w 3899059"/>
            <a:gd name="connsiteY5" fmla="*/ 0 h 337067"/>
            <a:gd name="connsiteX6" fmla="*/ 3899059 w 3899059"/>
            <a:gd name="connsiteY6" fmla="*/ 38278 h 337067"/>
            <a:gd name="connsiteX7" fmla="*/ 3899059 w 3899059"/>
            <a:gd name="connsiteY7" fmla="*/ 133969 h 337067"/>
            <a:gd name="connsiteX8" fmla="*/ 3899059 w 3899059"/>
            <a:gd name="connsiteY8" fmla="*/ 133969 h 337067"/>
            <a:gd name="connsiteX9" fmla="*/ 3899059 w 3899059"/>
            <a:gd name="connsiteY9" fmla="*/ 191384 h 337067"/>
            <a:gd name="connsiteX10" fmla="*/ 3899059 w 3899059"/>
            <a:gd name="connsiteY10" fmla="*/ 191383 h 337067"/>
            <a:gd name="connsiteX11" fmla="*/ 3860781 w 3899059"/>
            <a:gd name="connsiteY11" fmla="*/ 229661 h 337067"/>
            <a:gd name="connsiteX12" fmla="*/ 2498646 w 3899059"/>
            <a:gd name="connsiteY12" fmla="*/ 241091 h 337067"/>
            <a:gd name="connsiteX13" fmla="*/ 1977291 w 3899059"/>
            <a:gd name="connsiteY13" fmla="*/ 337067 h 337067"/>
            <a:gd name="connsiteX14" fmla="*/ 1992511 w 3899059"/>
            <a:gd name="connsiteY14" fmla="*/ 222041 h 337067"/>
            <a:gd name="connsiteX15" fmla="*/ 38278 w 3899059"/>
            <a:gd name="connsiteY15" fmla="*/ 229661 h 337067"/>
            <a:gd name="connsiteX16" fmla="*/ 0 w 3899059"/>
            <a:gd name="connsiteY16" fmla="*/ 191383 h 337067"/>
            <a:gd name="connsiteX17" fmla="*/ 0 w 3899059"/>
            <a:gd name="connsiteY17" fmla="*/ 191384 h 337067"/>
            <a:gd name="connsiteX18" fmla="*/ 0 w 3899059"/>
            <a:gd name="connsiteY18" fmla="*/ 133969 h 337067"/>
            <a:gd name="connsiteX19" fmla="*/ 0 w 3899059"/>
            <a:gd name="connsiteY19" fmla="*/ 133969 h 337067"/>
            <a:gd name="connsiteX20" fmla="*/ 0 w 3899059"/>
            <a:gd name="connsiteY20" fmla="*/ 38278 h 337067"/>
            <a:gd name="connsiteX0" fmla="*/ 0 w 3899059"/>
            <a:gd name="connsiteY0" fmla="*/ 38278 h 337067"/>
            <a:gd name="connsiteX1" fmla="*/ 38278 w 3899059"/>
            <a:gd name="connsiteY1" fmla="*/ 0 h 337067"/>
            <a:gd name="connsiteX2" fmla="*/ 2274451 w 3899059"/>
            <a:gd name="connsiteY2" fmla="*/ 0 h 337067"/>
            <a:gd name="connsiteX3" fmla="*/ 2274451 w 3899059"/>
            <a:gd name="connsiteY3" fmla="*/ 0 h 337067"/>
            <a:gd name="connsiteX4" fmla="*/ 3249216 w 3899059"/>
            <a:gd name="connsiteY4" fmla="*/ 0 h 337067"/>
            <a:gd name="connsiteX5" fmla="*/ 3860781 w 3899059"/>
            <a:gd name="connsiteY5" fmla="*/ 0 h 337067"/>
            <a:gd name="connsiteX6" fmla="*/ 3899059 w 3899059"/>
            <a:gd name="connsiteY6" fmla="*/ 38278 h 337067"/>
            <a:gd name="connsiteX7" fmla="*/ 3899059 w 3899059"/>
            <a:gd name="connsiteY7" fmla="*/ 133969 h 337067"/>
            <a:gd name="connsiteX8" fmla="*/ 3899059 w 3899059"/>
            <a:gd name="connsiteY8" fmla="*/ 133969 h 337067"/>
            <a:gd name="connsiteX9" fmla="*/ 3899059 w 3899059"/>
            <a:gd name="connsiteY9" fmla="*/ 191384 h 337067"/>
            <a:gd name="connsiteX10" fmla="*/ 3899059 w 3899059"/>
            <a:gd name="connsiteY10" fmla="*/ 191383 h 337067"/>
            <a:gd name="connsiteX11" fmla="*/ 3860781 w 3899059"/>
            <a:gd name="connsiteY11" fmla="*/ 229661 h 337067"/>
            <a:gd name="connsiteX12" fmla="*/ 2338626 w 3899059"/>
            <a:gd name="connsiteY12" fmla="*/ 241091 h 337067"/>
            <a:gd name="connsiteX13" fmla="*/ 1977291 w 3899059"/>
            <a:gd name="connsiteY13" fmla="*/ 337067 h 337067"/>
            <a:gd name="connsiteX14" fmla="*/ 1992511 w 3899059"/>
            <a:gd name="connsiteY14" fmla="*/ 222041 h 337067"/>
            <a:gd name="connsiteX15" fmla="*/ 38278 w 3899059"/>
            <a:gd name="connsiteY15" fmla="*/ 229661 h 337067"/>
            <a:gd name="connsiteX16" fmla="*/ 0 w 3899059"/>
            <a:gd name="connsiteY16" fmla="*/ 191383 h 337067"/>
            <a:gd name="connsiteX17" fmla="*/ 0 w 3899059"/>
            <a:gd name="connsiteY17" fmla="*/ 191384 h 337067"/>
            <a:gd name="connsiteX18" fmla="*/ 0 w 3899059"/>
            <a:gd name="connsiteY18" fmla="*/ 133969 h 337067"/>
            <a:gd name="connsiteX19" fmla="*/ 0 w 3899059"/>
            <a:gd name="connsiteY19" fmla="*/ 133969 h 337067"/>
            <a:gd name="connsiteX20" fmla="*/ 0 w 3899059"/>
            <a:gd name="connsiteY20" fmla="*/ 38278 h 337067"/>
            <a:gd name="connsiteX0" fmla="*/ 0 w 3899059"/>
            <a:gd name="connsiteY0" fmla="*/ 38278 h 356117"/>
            <a:gd name="connsiteX1" fmla="*/ 38278 w 3899059"/>
            <a:gd name="connsiteY1" fmla="*/ 0 h 356117"/>
            <a:gd name="connsiteX2" fmla="*/ 2274451 w 3899059"/>
            <a:gd name="connsiteY2" fmla="*/ 0 h 356117"/>
            <a:gd name="connsiteX3" fmla="*/ 2274451 w 3899059"/>
            <a:gd name="connsiteY3" fmla="*/ 0 h 356117"/>
            <a:gd name="connsiteX4" fmla="*/ 3249216 w 3899059"/>
            <a:gd name="connsiteY4" fmla="*/ 0 h 356117"/>
            <a:gd name="connsiteX5" fmla="*/ 3860781 w 3899059"/>
            <a:gd name="connsiteY5" fmla="*/ 0 h 356117"/>
            <a:gd name="connsiteX6" fmla="*/ 3899059 w 3899059"/>
            <a:gd name="connsiteY6" fmla="*/ 38278 h 356117"/>
            <a:gd name="connsiteX7" fmla="*/ 3899059 w 3899059"/>
            <a:gd name="connsiteY7" fmla="*/ 133969 h 356117"/>
            <a:gd name="connsiteX8" fmla="*/ 3899059 w 3899059"/>
            <a:gd name="connsiteY8" fmla="*/ 133969 h 356117"/>
            <a:gd name="connsiteX9" fmla="*/ 3899059 w 3899059"/>
            <a:gd name="connsiteY9" fmla="*/ 191384 h 356117"/>
            <a:gd name="connsiteX10" fmla="*/ 3899059 w 3899059"/>
            <a:gd name="connsiteY10" fmla="*/ 191383 h 356117"/>
            <a:gd name="connsiteX11" fmla="*/ 3860781 w 3899059"/>
            <a:gd name="connsiteY11" fmla="*/ 229661 h 356117"/>
            <a:gd name="connsiteX12" fmla="*/ 2338626 w 3899059"/>
            <a:gd name="connsiteY12" fmla="*/ 241091 h 356117"/>
            <a:gd name="connsiteX13" fmla="*/ 1782981 w 3899059"/>
            <a:gd name="connsiteY13" fmla="*/ 356117 h 356117"/>
            <a:gd name="connsiteX14" fmla="*/ 1992511 w 3899059"/>
            <a:gd name="connsiteY14" fmla="*/ 222041 h 356117"/>
            <a:gd name="connsiteX15" fmla="*/ 38278 w 3899059"/>
            <a:gd name="connsiteY15" fmla="*/ 229661 h 356117"/>
            <a:gd name="connsiteX16" fmla="*/ 0 w 3899059"/>
            <a:gd name="connsiteY16" fmla="*/ 191383 h 356117"/>
            <a:gd name="connsiteX17" fmla="*/ 0 w 3899059"/>
            <a:gd name="connsiteY17" fmla="*/ 191384 h 356117"/>
            <a:gd name="connsiteX18" fmla="*/ 0 w 3899059"/>
            <a:gd name="connsiteY18" fmla="*/ 133969 h 356117"/>
            <a:gd name="connsiteX19" fmla="*/ 0 w 3899059"/>
            <a:gd name="connsiteY19" fmla="*/ 133969 h 356117"/>
            <a:gd name="connsiteX20" fmla="*/ 0 w 3899059"/>
            <a:gd name="connsiteY20" fmla="*/ 38278 h 356117"/>
            <a:gd name="connsiteX0" fmla="*/ 0 w 3899059"/>
            <a:gd name="connsiteY0" fmla="*/ 38278 h 352307"/>
            <a:gd name="connsiteX1" fmla="*/ 38278 w 3899059"/>
            <a:gd name="connsiteY1" fmla="*/ 0 h 352307"/>
            <a:gd name="connsiteX2" fmla="*/ 2274451 w 3899059"/>
            <a:gd name="connsiteY2" fmla="*/ 0 h 352307"/>
            <a:gd name="connsiteX3" fmla="*/ 2274451 w 3899059"/>
            <a:gd name="connsiteY3" fmla="*/ 0 h 352307"/>
            <a:gd name="connsiteX4" fmla="*/ 3249216 w 3899059"/>
            <a:gd name="connsiteY4" fmla="*/ 0 h 352307"/>
            <a:gd name="connsiteX5" fmla="*/ 3860781 w 3899059"/>
            <a:gd name="connsiteY5" fmla="*/ 0 h 352307"/>
            <a:gd name="connsiteX6" fmla="*/ 3899059 w 3899059"/>
            <a:gd name="connsiteY6" fmla="*/ 38278 h 352307"/>
            <a:gd name="connsiteX7" fmla="*/ 3899059 w 3899059"/>
            <a:gd name="connsiteY7" fmla="*/ 133969 h 352307"/>
            <a:gd name="connsiteX8" fmla="*/ 3899059 w 3899059"/>
            <a:gd name="connsiteY8" fmla="*/ 133969 h 352307"/>
            <a:gd name="connsiteX9" fmla="*/ 3899059 w 3899059"/>
            <a:gd name="connsiteY9" fmla="*/ 191384 h 352307"/>
            <a:gd name="connsiteX10" fmla="*/ 3899059 w 3899059"/>
            <a:gd name="connsiteY10" fmla="*/ 191383 h 352307"/>
            <a:gd name="connsiteX11" fmla="*/ 3860781 w 3899059"/>
            <a:gd name="connsiteY11" fmla="*/ 229661 h 352307"/>
            <a:gd name="connsiteX12" fmla="*/ 2338626 w 3899059"/>
            <a:gd name="connsiteY12" fmla="*/ 241091 h 352307"/>
            <a:gd name="connsiteX13" fmla="*/ 1809651 w 3899059"/>
            <a:gd name="connsiteY13" fmla="*/ 352307 h 352307"/>
            <a:gd name="connsiteX14" fmla="*/ 1992511 w 3899059"/>
            <a:gd name="connsiteY14" fmla="*/ 222041 h 352307"/>
            <a:gd name="connsiteX15" fmla="*/ 38278 w 3899059"/>
            <a:gd name="connsiteY15" fmla="*/ 229661 h 352307"/>
            <a:gd name="connsiteX16" fmla="*/ 0 w 3899059"/>
            <a:gd name="connsiteY16" fmla="*/ 191383 h 352307"/>
            <a:gd name="connsiteX17" fmla="*/ 0 w 3899059"/>
            <a:gd name="connsiteY17" fmla="*/ 191384 h 352307"/>
            <a:gd name="connsiteX18" fmla="*/ 0 w 3899059"/>
            <a:gd name="connsiteY18" fmla="*/ 133969 h 352307"/>
            <a:gd name="connsiteX19" fmla="*/ 0 w 3899059"/>
            <a:gd name="connsiteY19" fmla="*/ 133969 h 352307"/>
            <a:gd name="connsiteX20" fmla="*/ 0 w 3899059"/>
            <a:gd name="connsiteY20" fmla="*/ 38278 h 3523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899059" h="352307">
              <a:moveTo>
                <a:pt x="0" y="38278"/>
              </a:moveTo>
              <a:cubicBezTo>
                <a:pt x="0" y="17138"/>
                <a:pt x="17138" y="0"/>
                <a:pt x="38278" y="0"/>
              </a:cubicBezTo>
              <a:lnTo>
                <a:pt x="2274451" y="0"/>
              </a:lnTo>
              <a:lnTo>
                <a:pt x="2274451" y="0"/>
              </a:lnTo>
              <a:lnTo>
                <a:pt x="3249216" y="0"/>
              </a:lnTo>
              <a:lnTo>
                <a:pt x="3860781" y="0"/>
              </a:lnTo>
              <a:cubicBezTo>
                <a:pt x="3881921" y="0"/>
                <a:pt x="3899059" y="17138"/>
                <a:pt x="3899059" y="38278"/>
              </a:cubicBezTo>
              <a:lnTo>
                <a:pt x="3899059" y="133969"/>
              </a:lnTo>
              <a:lnTo>
                <a:pt x="3899059" y="133969"/>
              </a:lnTo>
              <a:lnTo>
                <a:pt x="3899059" y="191384"/>
              </a:lnTo>
              <a:lnTo>
                <a:pt x="3899059" y="191383"/>
              </a:lnTo>
              <a:cubicBezTo>
                <a:pt x="3899059" y="212523"/>
                <a:pt x="3881921" y="229661"/>
                <a:pt x="3860781" y="229661"/>
              </a:cubicBezTo>
              <a:lnTo>
                <a:pt x="2338626" y="241091"/>
              </a:lnTo>
              <a:lnTo>
                <a:pt x="1809651" y="352307"/>
              </a:lnTo>
              <a:lnTo>
                <a:pt x="1992511" y="222041"/>
              </a:lnTo>
              <a:lnTo>
                <a:pt x="38278" y="229661"/>
              </a:lnTo>
              <a:cubicBezTo>
                <a:pt x="17138" y="229661"/>
                <a:pt x="0" y="212523"/>
                <a:pt x="0" y="191383"/>
              </a:cubicBezTo>
              <a:lnTo>
                <a:pt x="0" y="191384"/>
              </a:lnTo>
              <a:lnTo>
                <a:pt x="0" y="133969"/>
              </a:lnTo>
              <a:lnTo>
                <a:pt x="0" y="133969"/>
              </a:lnTo>
              <a:lnTo>
                <a:pt x="0" y="38278"/>
              </a:lnTo>
              <a:close/>
            </a:path>
          </a:pathLst>
        </a:cu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税務署で発行できます。「その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」「その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」「その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」以外は不可。</a:t>
          </a:r>
        </a:p>
      </xdr:txBody>
    </xdr:sp>
    <xdr:clientData/>
  </xdr:twoCellAnchor>
  <xdr:twoCellAnchor>
    <xdr:from>
      <xdr:col>7</xdr:col>
      <xdr:colOff>25514</xdr:colOff>
      <xdr:row>0</xdr:row>
      <xdr:rowOff>45448</xdr:rowOff>
    </xdr:from>
    <xdr:to>
      <xdr:col>8</xdr:col>
      <xdr:colOff>656477</xdr:colOff>
      <xdr:row>1</xdr:row>
      <xdr:rowOff>263639</xdr:rowOff>
    </xdr:to>
    <xdr:sp macro="" textlink="">
      <xdr:nvSpPr>
        <xdr:cNvPr id="22" name="角丸四角形 21"/>
        <xdr:cNvSpPr/>
      </xdr:nvSpPr>
      <xdr:spPr>
        <a:xfrm>
          <a:off x="4847545" y="45448"/>
          <a:ext cx="1319825" cy="456316"/>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latin typeface="+mn-ea"/>
              <a:ea typeface="+mn-ea"/>
            </a:rPr>
            <a:t>記入例</a:t>
          </a:r>
          <a:endParaRPr kumimoji="1" lang="en-US" altLang="ja-JP" sz="2000">
            <a:latin typeface="+mn-ea"/>
            <a:ea typeface="+mn-ea"/>
          </a:endParaRPr>
        </a:p>
        <a:p>
          <a:pPr algn="ctr"/>
          <a:endParaRPr kumimoji="1" lang="ja-JP" altLang="en-US" sz="2000">
            <a:latin typeface="+mn-ea"/>
            <a:ea typeface="+mn-ea"/>
          </a:endParaRPr>
        </a:p>
      </xdr:txBody>
    </xdr:sp>
    <xdr:clientData/>
  </xdr:twoCellAnchor>
  <xdr:twoCellAnchor>
    <xdr:from>
      <xdr:col>0</xdr:col>
      <xdr:colOff>16737</xdr:colOff>
      <xdr:row>2</xdr:row>
      <xdr:rowOff>9321</xdr:rowOff>
    </xdr:from>
    <xdr:to>
      <xdr:col>4</xdr:col>
      <xdr:colOff>671853</xdr:colOff>
      <xdr:row>5</xdr:row>
      <xdr:rowOff>42522</xdr:rowOff>
    </xdr:to>
    <xdr:sp macro="" textlink="">
      <xdr:nvSpPr>
        <xdr:cNvPr id="23" name="四角形吹き出し 9"/>
        <xdr:cNvSpPr/>
      </xdr:nvSpPr>
      <xdr:spPr>
        <a:xfrm>
          <a:off x="16737" y="562111"/>
          <a:ext cx="3410562" cy="832621"/>
        </a:xfrm>
        <a:custGeom>
          <a:avLst/>
          <a:gdLst>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153851 w 3829050"/>
            <a:gd name="connsiteY14" fmla="*/ 7947 h 352425"/>
            <a:gd name="connsiteX15" fmla="*/ 0 w 3829050"/>
            <a:gd name="connsiteY15" fmla="*/ 58738 h 352425"/>
            <a:gd name="connsiteX16" fmla="*/ 0 w 3829050"/>
            <a:gd name="connsiteY16" fmla="*/ 0 h 352425"/>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55699 w 3829050"/>
            <a:gd name="connsiteY14" fmla="*/ 198447 h 352425"/>
            <a:gd name="connsiteX15" fmla="*/ 0 w 3829050"/>
            <a:gd name="connsiteY15" fmla="*/ 58738 h 352425"/>
            <a:gd name="connsiteX16" fmla="*/ 0 w 3829050"/>
            <a:gd name="connsiteY16" fmla="*/ 0 h 352425"/>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246199 w 3829050"/>
            <a:gd name="connsiteY14" fmla="*/ 246072 h 352425"/>
            <a:gd name="connsiteX15" fmla="*/ 0 w 3829050"/>
            <a:gd name="connsiteY15" fmla="*/ 58738 h 352425"/>
            <a:gd name="connsiteX16" fmla="*/ 0 w 3829050"/>
            <a:gd name="connsiteY16" fmla="*/ 0 h 352425"/>
            <a:gd name="connsiteX0" fmla="*/ 211001 w 4040051"/>
            <a:gd name="connsiteY0" fmla="*/ 0 h 360372"/>
            <a:gd name="connsiteX1" fmla="*/ 849176 w 4040051"/>
            <a:gd name="connsiteY1" fmla="*/ 0 h 360372"/>
            <a:gd name="connsiteX2" fmla="*/ 849176 w 4040051"/>
            <a:gd name="connsiteY2" fmla="*/ 0 h 360372"/>
            <a:gd name="connsiteX3" fmla="*/ 1806439 w 4040051"/>
            <a:gd name="connsiteY3" fmla="*/ 0 h 360372"/>
            <a:gd name="connsiteX4" fmla="*/ 4040051 w 4040051"/>
            <a:gd name="connsiteY4" fmla="*/ 0 h 360372"/>
            <a:gd name="connsiteX5" fmla="*/ 4040051 w 4040051"/>
            <a:gd name="connsiteY5" fmla="*/ 58738 h 360372"/>
            <a:gd name="connsiteX6" fmla="*/ 4040051 w 4040051"/>
            <a:gd name="connsiteY6" fmla="*/ 58738 h 360372"/>
            <a:gd name="connsiteX7" fmla="*/ 4040051 w 4040051"/>
            <a:gd name="connsiteY7" fmla="*/ 146844 h 360372"/>
            <a:gd name="connsiteX8" fmla="*/ 4040051 w 4040051"/>
            <a:gd name="connsiteY8" fmla="*/ 352425 h 360372"/>
            <a:gd name="connsiteX9" fmla="*/ 1806439 w 4040051"/>
            <a:gd name="connsiteY9" fmla="*/ 352425 h 360372"/>
            <a:gd name="connsiteX10" fmla="*/ 849176 w 4040051"/>
            <a:gd name="connsiteY10" fmla="*/ 352425 h 360372"/>
            <a:gd name="connsiteX11" fmla="*/ 849176 w 4040051"/>
            <a:gd name="connsiteY11" fmla="*/ 352425 h 360372"/>
            <a:gd name="connsiteX12" fmla="*/ 211001 w 4040051"/>
            <a:gd name="connsiteY12" fmla="*/ 352425 h 360372"/>
            <a:gd name="connsiteX13" fmla="*/ 211001 w 4040051"/>
            <a:gd name="connsiteY13" fmla="*/ 146844 h 360372"/>
            <a:gd name="connsiteX14" fmla="*/ 0 w 4040051"/>
            <a:gd name="connsiteY14" fmla="*/ 360372 h 360372"/>
            <a:gd name="connsiteX15" fmla="*/ 211001 w 4040051"/>
            <a:gd name="connsiteY15" fmla="*/ 58738 h 360372"/>
            <a:gd name="connsiteX16" fmla="*/ 211001 w 4040051"/>
            <a:gd name="connsiteY16" fmla="*/ 0 h 360372"/>
            <a:gd name="connsiteX0" fmla="*/ 0 w 3829050"/>
            <a:gd name="connsiteY0" fmla="*/ 0 h 352425"/>
            <a:gd name="connsiteX1" fmla="*/ 638175 w 3829050"/>
            <a:gd name="connsiteY1" fmla="*/ 0 h 352425"/>
            <a:gd name="connsiteX2" fmla="*/ 638175 w 3829050"/>
            <a:gd name="connsiteY2" fmla="*/ 0 h 352425"/>
            <a:gd name="connsiteX3" fmla="*/ 1595438 w 3829050"/>
            <a:gd name="connsiteY3" fmla="*/ 0 h 352425"/>
            <a:gd name="connsiteX4" fmla="*/ 3829050 w 3829050"/>
            <a:gd name="connsiteY4" fmla="*/ 0 h 352425"/>
            <a:gd name="connsiteX5" fmla="*/ 3829050 w 3829050"/>
            <a:gd name="connsiteY5" fmla="*/ 58738 h 352425"/>
            <a:gd name="connsiteX6" fmla="*/ 3829050 w 3829050"/>
            <a:gd name="connsiteY6" fmla="*/ 58738 h 352425"/>
            <a:gd name="connsiteX7" fmla="*/ 3829050 w 3829050"/>
            <a:gd name="connsiteY7" fmla="*/ 146844 h 352425"/>
            <a:gd name="connsiteX8" fmla="*/ 3829050 w 3829050"/>
            <a:gd name="connsiteY8" fmla="*/ 352425 h 352425"/>
            <a:gd name="connsiteX9" fmla="*/ 1595438 w 3829050"/>
            <a:gd name="connsiteY9" fmla="*/ 352425 h 352425"/>
            <a:gd name="connsiteX10" fmla="*/ 638175 w 3829050"/>
            <a:gd name="connsiteY10" fmla="*/ 352425 h 352425"/>
            <a:gd name="connsiteX11" fmla="*/ 638175 w 3829050"/>
            <a:gd name="connsiteY11" fmla="*/ 352425 h 352425"/>
            <a:gd name="connsiteX12" fmla="*/ 0 w 3829050"/>
            <a:gd name="connsiteY12" fmla="*/ 352425 h 352425"/>
            <a:gd name="connsiteX13" fmla="*/ 0 w 3829050"/>
            <a:gd name="connsiteY13" fmla="*/ 146844 h 352425"/>
            <a:gd name="connsiteX14" fmla="*/ 0 w 3829050"/>
            <a:gd name="connsiteY14" fmla="*/ 58738 h 352425"/>
            <a:gd name="connsiteX15" fmla="*/ 0 w 3829050"/>
            <a:gd name="connsiteY15" fmla="*/ 0 h 3524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3829050" h="352425">
              <a:moveTo>
                <a:pt x="0" y="0"/>
              </a:moveTo>
              <a:lnTo>
                <a:pt x="638175" y="0"/>
              </a:lnTo>
              <a:lnTo>
                <a:pt x="638175" y="0"/>
              </a:lnTo>
              <a:lnTo>
                <a:pt x="1595438" y="0"/>
              </a:lnTo>
              <a:lnTo>
                <a:pt x="3829050" y="0"/>
              </a:lnTo>
              <a:lnTo>
                <a:pt x="3829050" y="58738"/>
              </a:lnTo>
              <a:lnTo>
                <a:pt x="3829050" y="58738"/>
              </a:lnTo>
              <a:lnTo>
                <a:pt x="3829050" y="146844"/>
              </a:lnTo>
              <a:lnTo>
                <a:pt x="3829050" y="352425"/>
              </a:lnTo>
              <a:lnTo>
                <a:pt x="1595438" y="352425"/>
              </a:lnTo>
              <a:lnTo>
                <a:pt x="638175" y="352425"/>
              </a:lnTo>
              <a:lnTo>
                <a:pt x="638175" y="352425"/>
              </a:lnTo>
              <a:lnTo>
                <a:pt x="0" y="352425"/>
              </a:lnTo>
              <a:lnTo>
                <a:pt x="0" y="146844"/>
              </a:lnTo>
              <a:lnTo>
                <a:pt x="0" y="58738"/>
              </a:lnTo>
              <a:lnTo>
                <a:pt x="0" y="0"/>
              </a:lnTo>
              <a:close/>
            </a:path>
          </a:pathLst>
        </a:cu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nchorCtr="0"/>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◎下記書類は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か月以内に発行したものを提出してください。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・登記簿謄本</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・消費税及び地方消費税納税証明書</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・尾道市市税完納証明書</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476250</xdr:colOff>
      <xdr:row>3</xdr:row>
      <xdr:rowOff>74840</xdr:rowOff>
    </xdr:from>
    <xdr:to>
      <xdr:col>8</xdr:col>
      <xdr:colOff>425223</xdr:colOff>
      <xdr:row>4</xdr:row>
      <xdr:rowOff>17008</xdr:rowOff>
    </xdr:to>
    <xdr:sp macro="" textlink="">
      <xdr:nvSpPr>
        <xdr:cNvPr id="17" name="角丸四角形吹き出し 16"/>
        <xdr:cNvSpPr/>
      </xdr:nvSpPr>
      <xdr:spPr>
        <a:xfrm>
          <a:off x="2542835" y="942295"/>
          <a:ext cx="3393281" cy="248329"/>
        </a:xfrm>
        <a:prstGeom prst="wedgeRoundRectCallout">
          <a:avLst>
            <a:gd name="adj1" fmla="val 39377"/>
            <a:gd name="adj2" fmla="val -107286"/>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提出年月日（郵送の場合は発送年月日）</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を記入してください。</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ja-JP" altLang="en-US" sz="1050"/>
        </a:p>
      </xdr:txBody>
    </xdr:sp>
    <xdr:clientData/>
  </xdr:twoCellAnchor>
  <xdr:twoCellAnchor>
    <xdr:from>
      <xdr:col>3</xdr:col>
      <xdr:colOff>469241</xdr:colOff>
      <xdr:row>13</xdr:row>
      <xdr:rowOff>239144</xdr:rowOff>
    </xdr:from>
    <xdr:to>
      <xdr:col>6</xdr:col>
      <xdr:colOff>450735</xdr:colOff>
      <xdr:row>14</xdr:row>
      <xdr:rowOff>221155</xdr:rowOff>
    </xdr:to>
    <xdr:sp macro="" textlink="">
      <xdr:nvSpPr>
        <xdr:cNvPr id="24" name="角丸四角形吹き出し 23"/>
        <xdr:cNvSpPr/>
      </xdr:nvSpPr>
      <xdr:spPr>
        <a:xfrm>
          <a:off x="2535826" y="3555885"/>
          <a:ext cx="2048079" cy="228641"/>
        </a:xfrm>
        <a:prstGeom prst="wedgeRoundRectCallout">
          <a:avLst>
            <a:gd name="adj1" fmla="val -65091"/>
            <a:gd name="adj2" fmla="val -53674"/>
            <a:gd name="adj3" fmla="val 16667"/>
          </a:avLst>
        </a:pr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収納課、各支所で発行できます。</a:t>
          </a:r>
          <a:endParaRPr kumimoji="1" lang="ja-JP" altLang="en-US" sz="1100"/>
        </a:p>
      </xdr:txBody>
    </xdr:sp>
    <xdr:clientData/>
  </xdr:twoCellAnchor>
  <xdr:twoCellAnchor>
    <xdr:from>
      <xdr:col>1</xdr:col>
      <xdr:colOff>239620</xdr:colOff>
      <xdr:row>26</xdr:row>
      <xdr:rowOff>271257</xdr:rowOff>
    </xdr:from>
    <xdr:to>
      <xdr:col>7</xdr:col>
      <xdr:colOff>331674</xdr:colOff>
      <xdr:row>28</xdr:row>
      <xdr:rowOff>78258</xdr:rowOff>
    </xdr:to>
    <xdr:sp macro="" textlink="">
      <xdr:nvSpPr>
        <xdr:cNvPr id="25" name="角丸四角形吹き出し 20"/>
        <xdr:cNvSpPr/>
      </xdr:nvSpPr>
      <xdr:spPr>
        <a:xfrm>
          <a:off x="928482" y="7193891"/>
          <a:ext cx="4225223" cy="351287"/>
        </a:xfrm>
        <a:custGeom>
          <a:avLst/>
          <a:gdLst>
            <a:gd name="connsiteX0" fmla="*/ 0 w 3899059"/>
            <a:gd name="connsiteY0" fmla="*/ 38278 h 229661"/>
            <a:gd name="connsiteX1" fmla="*/ 38278 w 3899059"/>
            <a:gd name="connsiteY1" fmla="*/ 0 h 229661"/>
            <a:gd name="connsiteX2" fmla="*/ 2274451 w 3899059"/>
            <a:gd name="connsiteY2" fmla="*/ 0 h 229661"/>
            <a:gd name="connsiteX3" fmla="*/ 2274451 w 3899059"/>
            <a:gd name="connsiteY3" fmla="*/ 0 h 229661"/>
            <a:gd name="connsiteX4" fmla="*/ 3249216 w 3899059"/>
            <a:gd name="connsiteY4" fmla="*/ 0 h 229661"/>
            <a:gd name="connsiteX5" fmla="*/ 3860781 w 3899059"/>
            <a:gd name="connsiteY5" fmla="*/ 0 h 229661"/>
            <a:gd name="connsiteX6" fmla="*/ 3899059 w 3899059"/>
            <a:gd name="connsiteY6" fmla="*/ 38278 h 229661"/>
            <a:gd name="connsiteX7" fmla="*/ 3899059 w 3899059"/>
            <a:gd name="connsiteY7" fmla="*/ 133969 h 229661"/>
            <a:gd name="connsiteX8" fmla="*/ 3899059 w 3899059"/>
            <a:gd name="connsiteY8" fmla="*/ 133969 h 229661"/>
            <a:gd name="connsiteX9" fmla="*/ 3899059 w 3899059"/>
            <a:gd name="connsiteY9" fmla="*/ 191384 h 229661"/>
            <a:gd name="connsiteX10" fmla="*/ 3899059 w 3899059"/>
            <a:gd name="connsiteY10" fmla="*/ 191383 h 229661"/>
            <a:gd name="connsiteX11" fmla="*/ 3860781 w 3899059"/>
            <a:gd name="connsiteY11" fmla="*/ 229661 h 229661"/>
            <a:gd name="connsiteX12" fmla="*/ 3249216 w 3899059"/>
            <a:gd name="connsiteY12" fmla="*/ 229661 h 229661"/>
            <a:gd name="connsiteX13" fmla="*/ 1977291 w 3899059"/>
            <a:gd name="connsiteY13" fmla="*/ 337067 h 229661"/>
            <a:gd name="connsiteX14" fmla="*/ 2274451 w 3899059"/>
            <a:gd name="connsiteY14" fmla="*/ 229661 h 229661"/>
            <a:gd name="connsiteX15" fmla="*/ 38278 w 3899059"/>
            <a:gd name="connsiteY15" fmla="*/ 229661 h 229661"/>
            <a:gd name="connsiteX16" fmla="*/ 0 w 3899059"/>
            <a:gd name="connsiteY16" fmla="*/ 191383 h 229661"/>
            <a:gd name="connsiteX17" fmla="*/ 0 w 3899059"/>
            <a:gd name="connsiteY17" fmla="*/ 191384 h 229661"/>
            <a:gd name="connsiteX18" fmla="*/ 0 w 3899059"/>
            <a:gd name="connsiteY18" fmla="*/ 133969 h 229661"/>
            <a:gd name="connsiteX19" fmla="*/ 0 w 3899059"/>
            <a:gd name="connsiteY19" fmla="*/ 133969 h 229661"/>
            <a:gd name="connsiteX20" fmla="*/ 0 w 3899059"/>
            <a:gd name="connsiteY20" fmla="*/ 38278 h 229661"/>
            <a:gd name="connsiteX0" fmla="*/ 0 w 3899059"/>
            <a:gd name="connsiteY0" fmla="*/ 38278 h 337067"/>
            <a:gd name="connsiteX1" fmla="*/ 38278 w 3899059"/>
            <a:gd name="connsiteY1" fmla="*/ 0 h 337067"/>
            <a:gd name="connsiteX2" fmla="*/ 2274451 w 3899059"/>
            <a:gd name="connsiteY2" fmla="*/ 0 h 337067"/>
            <a:gd name="connsiteX3" fmla="*/ 2274451 w 3899059"/>
            <a:gd name="connsiteY3" fmla="*/ 0 h 337067"/>
            <a:gd name="connsiteX4" fmla="*/ 3249216 w 3899059"/>
            <a:gd name="connsiteY4" fmla="*/ 0 h 337067"/>
            <a:gd name="connsiteX5" fmla="*/ 3860781 w 3899059"/>
            <a:gd name="connsiteY5" fmla="*/ 0 h 337067"/>
            <a:gd name="connsiteX6" fmla="*/ 3899059 w 3899059"/>
            <a:gd name="connsiteY6" fmla="*/ 38278 h 337067"/>
            <a:gd name="connsiteX7" fmla="*/ 3899059 w 3899059"/>
            <a:gd name="connsiteY7" fmla="*/ 133969 h 337067"/>
            <a:gd name="connsiteX8" fmla="*/ 3899059 w 3899059"/>
            <a:gd name="connsiteY8" fmla="*/ 133969 h 337067"/>
            <a:gd name="connsiteX9" fmla="*/ 3899059 w 3899059"/>
            <a:gd name="connsiteY9" fmla="*/ 191384 h 337067"/>
            <a:gd name="connsiteX10" fmla="*/ 3899059 w 3899059"/>
            <a:gd name="connsiteY10" fmla="*/ 191383 h 337067"/>
            <a:gd name="connsiteX11" fmla="*/ 3860781 w 3899059"/>
            <a:gd name="connsiteY11" fmla="*/ 229661 h 337067"/>
            <a:gd name="connsiteX12" fmla="*/ 3249216 w 3899059"/>
            <a:gd name="connsiteY12" fmla="*/ 229661 h 337067"/>
            <a:gd name="connsiteX13" fmla="*/ 1977291 w 3899059"/>
            <a:gd name="connsiteY13" fmla="*/ 337067 h 337067"/>
            <a:gd name="connsiteX14" fmla="*/ 1992511 w 3899059"/>
            <a:gd name="connsiteY14" fmla="*/ 222041 h 337067"/>
            <a:gd name="connsiteX15" fmla="*/ 38278 w 3899059"/>
            <a:gd name="connsiteY15" fmla="*/ 229661 h 337067"/>
            <a:gd name="connsiteX16" fmla="*/ 0 w 3899059"/>
            <a:gd name="connsiteY16" fmla="*/ 191383 h 337067"/>
            <a:gd name="connsiteX17" fmla="*/ 0 w 3899059"/>
            <a:gd name="connsiteY17" fmla="*/ 191384 h 337067"/>
            <a:gd name="connsiteX18" fmla="*/ 0 w 3899059"/>
            <a:gd name="connsiteY18" fmla="*/ 133969 h 337067"/>
            <a:gd name="connsiteX19" fmla="*/ 0 w 3899059"/>
            <a:gd name="connsiteY19" fmla="*/ 133969 h 337067"/>
            <a:gd name="connsiteX20" fmla="*/ 0 w 3899059"/>
            <a:gd name="connsiteY20" fmla="*/ 38278 h 337067"/>
            <a:gd name="connsiteX0" fmla="*/ 0 w 3899059"/>
            <a:gd name="connsiteY0" fmla="*/ 38278 h 337067"/>
            <a:gd name="connsiteX1" fmla="*/ 38278 w 3899059"/>
            <a:gd name="connsiteY1" fmla="*/ 0 h 337067"/>
            <a:gd name="connsiteX2" fmla="*/ 2274451 w 3899059"/>
            <a:gd name="connsiteY2" fmla="*/ 0 h 337067"/>
            <a:gd name="connsiteX3" fmla="*/ 2274451 w 3899059"/>
            <a:gd name="connsiteY3" fmla="*/ 0 h 337067"/>
            <a:gd name="connsiteX4" fmla="*/ 3249216 w 3899059"/>
            <a:gd name="connsiteY4" fmla="*/ 0 h 337067"/>
            <a:gd name="connsiteX5" fmla="*/ 3860781 w 3899059"/>
            <a:gd name="connsiteY5" fmla="*/ 0 h 337067"/>
            <a:gd name="connsiteX6" fmla="*/ 3899059 w 3899059"/>
            <a:gd name="connsiteY6" fmla="*/ 38278 h 337067"/>
            <a:gd name="connsiteX7" fmla="*/ 3899059 w 3899059"/>
            <a:gd name="connsiteY7" fmla="*/ 133969 h 337067"/>
            <a:gd name="connsiteX8" fmla="*/ 3899059 w 3899059"/>
            <a:gd name="connsiteY8" fmla="*/ 133969 h 337067"/>
            <a:gd name="connsiteX9" fmla="*/ 3899059 w 3899059"/>
            <a:gd name="connsiteY9" fmla="*/ 191384 h 337067"/>
            <a:gd name="connsiteX10" fmla="*/ 3899059 w 3899059"/>
            <a:gd name="connsiteY10" fmla="*/ 191383 h 337067"/>
            <a:gd name="connsiteX11" fmla="*/ 3860781 w 3899059"/>
            <a:gd name="connsiteY11" fmla="*/ 229661 h 337067"/>
            <a:gd name="connsiteX12" fmla="*/ 2498646 w 3899059"/>
            <a:gd name="connsiteY12" fmla="*/ 241091 h 337067"/>
            <a:gd name="connsiteX13" fmla="*/ 1977291 w 3899059"/>
            <a:gd name="connsiteY13" fmla="*/ 337067 h 337067"/>
            <a:gd name="connsiteX14" fmla="*/ 1992511 w 3899059"/>
            <a:gd name="connsiteY14" fmla="*/ 222041 h 337067"/>
            <a:gd name="connsiteX15" fmla="*/ 38278 w 3899059"/>
            <a:gd name="connsiteY15" fmla="*/ 229661 h 337067"/>
            <a:gd name="connsiteX16" fmla="*/ 0 w 3899059"/>
            <a:gd name="connsiteY16" fmla="*/ 191383 h 337067"/>
            <a:gd name="connsiteX17" fmla="*/ 0 w 3899059"/>
            <a:gd name="connsiteY17" fmla="*/ 191384 h 337067"/>
            <a:gd name="connsiteX18" fmla="*/ 0 w 3899059"/>
            <a:gd name="connsiteY18" fmla="*/ 133969 h 337067"/>
            <a:gd name="connsiteX19" fmla="*/ 0 w 3899059"/>
            <a:gd name="connsiteY19" fmla="*/ 133969 h 337067"/>
            <a:gd name="connsiteX20" fmla="*/ 0 w 3899059"/>
            <a:gd name="connsiteY20" fmla="*/ 38278 h 337067"/>
            <a:gd name="connsiteX0" fmla="*/ 0 w 3899059"/>
            <a:gd name="connsiteY0" fmla="*/ 38278 h 337067"/>
            <a:gd name="connsiteX1" fmla="*/ 38278 w 3899059"/>
            <a:gd name="connsiteY1" fmla="*/ 0 h 337067"/>
            <a:gd name="connsiteX2" fmla="*/ 2274451 w 3899059"/>
            <a:gd name="connsiteY2" fmla="*/ 0 h 337067"/>
            <a:gd name="connsiteX3" fmla="*/ 2274451 w 3899059"/>
            <a:gd name="connsiteY3" fmla="*/ 0 h 337067"/>
            <a:gd name="connsiteX4" fmla="*/ 3249216 w 3899059"/>
            <a:gd name="connsiteY4" fmla="*/ 0 h 337067"/>
            <a:gd name="connsiteX5" fmla="*/ 3860781 w 3899059"/>
            <a:gd name="connsiteY5" fmla="*/ 0 h 337067"/>
            <a:gd name="connsiteX6" fmla="*/ 3899059 w 3899059"/>
            <a:gd name="connsiteY6" fmla="*/ 38278 h 337067"/>
            <a:gd name="connsiteX7" fmla="*/ 3899059 w 3899059"/>
            <a:gd name="connsiteY7" fmla="*/ 133969 h 337067"/>
            <a:gd name="connsiteX8" fmla="*/ 3899059 w 3899059"/>
            <a:gd name="connsiteY8" fmla="*/ 133969 h 337067"/>
            <a:gd name="connsiteX9" fmla="*/ 3899059 w 3899059"/>
            <a:gd name="connsiteY9" fmla="*/ 191384 h 337067"/>
            <a:gd name="connsiteX10" fmla="*/ 3899059 w 3899059"/>
            <a:gd name="connsiteY10" fmla="*/ 191383 h 337067"/>
            <a:gd name="connsiteX11" fmla="*/ 3860781 w 3899059"/>
            <a:gd name="connsiteY11" fmla="*/ 229661 h 337067"/>
            <a:gd name="connsiteX12" fmla="*/ 2338626 w 3899059"/>
            <a:gd name="connsiteY12" fmla="*/ 241091 h 337067"/>
            <a:gd name="connsiteX13" fmla="*/ 1977291 w 3899059"/>
            <a:gd name="connsiteY13" fmla="*/ 337067 h 337067"/>
            <a:gd name="connsiteX14" fmla="*/ 1992511 w 3899059"/>
            <a:gd name="connsiteY14" fmla="*/ 222041 h 337067"/>
            <a:gd name="connsiteX15" fmla="*/ 38278 w 3899059"/>
            <a:gd name="connsiteY15" fmla="*/ 229661 h 337067"/>
            <a:gd name="connsiteX16" fmla="*/ 0 w 3899059"/>
            <a:gd name="connsiteY16" fmla="*/ 191383 h 337067"/>
            <a:gd name="connsiteX17" fmla="*/ 0 w 3899059"/>
            <a:gd name="connsiteY17" fmla="*/ 191384 h 337067"/>
            <a:gd name="connsiteX18" fmla="*/ 0 w 3899059"/>
            <a:gd name="connsiteY18" fmla="*/ 133969 h 337067"/>
            <a:gd name="connsiteX19" fmla="*/ 0 w 3899059"/>
            <a:gd name="connsiteY19" fmla="*/ 133969 h 337067"/>
            <a:gd name="connsiteX20" fmla="*/ 0 w 3899059"/>
            <a:gd name="connsiteY20" fmla="*/ 38278 h 337067"/>
            <a:gd name="connsiteX0" fmla="*/ 0 w 3899059"/>
            <a:gd name="connsiteY0" fmla="*/ 38278 h 356117"/>
            <a:gd name="connsiteX1" fmla="*/ 38278 w 3899059"/>
            <a:gd name="connsiteY1" fmla="*/ 0 h 356117"/>
            <a:gd name="connsiteX2" fmla="*/ 2274451 w 3899059"/>
            <a:gd name="connsiteY2" fmla="*/ 0 h 356117"/>
            <a:gd name="connsiteX3" fmla="*/ 2274451 w 3899059"/>
            <a:gd name="connsiteY3" fmla="*/ 0 h 356117"/>
            <a:gd name="connsiteX4" fmla="*/ 3249216 w 3899059"/>
            <a:gd name="connsiteY4" fmla="*/ 0 h 356117"/>
            <a:gd name="connsiteX5" fmla="*/ 3860781 w 3899059"/>
            <a:gd name="connsiteY5" fmla="*/ 0 h 356117"/>
            <a:gd name="connsiteX6" fmla="*/ 3899059 w 3899059"/>
            <a:gd name="connsiteY6" fmla="*/ 38278 h 356117"/>
            <a:gd name="connsiteX7" fmla="*/ 3899059 w 3899059"/>
            <a:gd name="connsiteY7" fmla="*/ 133969 h 356117"/>
            <a:gd name="connsiteX8" fmla="*/ 3899059 w 3899059"/>
            <a:gd name="connsiteY8" fmla="*/ 133969 h 356117"/>
            <a:gd name="connsiteX9" fmla="*/ 3899059 w 3899059"/>
            <a:gd name="connsiteY9" fmla="*/ 191384 h 356117"/>
            <a:gd name="connsiteX10" fmla="*/ 3899059 w 3899059"/>
            <a:gd name="connsiteY10" fmla="*/ 191383 h 356117"/>
            <a:gd name="connsiteX11" fmla="*/ 3860781 w 3899059"/>
            <a:gd name="connsiteY11" fmla="*/ 229661 h 356117"/>
            <a:gd name="connsiteX12" fmla="*/ 2338626 w 3899059"/>
            <a:gd name="connsiteY12" fmla="*/ 241091 h 356117"/>
            <a:gd name="connsiteX13" fmla="*/ 1782981 w 3899059"/>
            <a:gd name="connsiteY13" fmla="*/ 356117 h 356117"/>
            <a:gd name="connsiteX14" fmla="*/ 1992511 w 3899059"/>
            <a:gd name="connsiteY14" fmla="*/ 222041 h 356117"/>
            <a:gd name="connsiteX15" fmla="*/ 38278 w 3899059"/>
            <a:gd name="connsiteY15" fmla="*/ 229661 h 356117"/>
            <a:gd name="connsiteX16" fmla="*/ 0 w 3899059"/>
            <a:gd name="connsiteY16" fmla="*/ 191383 h 356117"/>
            <a:gd name="connsiteX17" fmla="*/ 0 w 3899059"/>
            <a:gd name="connsiteY17" fmla="*/ 191384 h 356117"/>
            <a:gd name="connsiteX18" fmla="*/ 0 w 3899059"/>
            <a:gd name="connsiteY18" fmla="*/ 133969 h 356117"/>
            <a:gd name="connsiteX19" fmla="*/ 0 w 3899059"/>
            <a:gd name="connsiteY19" fmla="*/ 133969 h 356117"/>
            <a:gd name="connsiteX20" fmla="*/ 0 w 3899059"/>
            <a:gd name="connsiteY20" fmla="*/ 38278 h 356117"/>
            <a:gd name="connsiteX0" fmla="*/ 0 w 3899059"/>
            <a:gd name="connsiteY0" fmla="*/ 38278 h 352307"/>
            <a:gd name="connsiteX1" fmla="*/ 38278 w 3899059"/>
            <a:gd name="connsiteY1" fmla="*/ 0 h 352307"/>
            <a:gd name="connsiteX2" fmla="*/ 2274451 w 3899059"/>
            <a:gd name="connsiteY2" fmla="*/ 0 h 352307"/>
            <a:gd name="connsiteX3" fmla="*/ 2274451 w 3899059"/>
            <a:gd name="connsiteY3" fmla="*/ 0 h 352307"/>
            <a:gd name="connsiteX4" fmla="*/ 3249216 w 3899059"/>
            <a:gd name="connsiteY4" fmla="*/ 0 h 352307"/>
            <a:gd name="connsiteX5" fmla="*/ 3860781 w 3899059"/>
            <a:gd name="connsiteY5" fmla="*/ 0 h 352307"/>
            <a:gd name="connsiteX6" fmla="*/ 3899059 w 3899059"/>
            <a:gd name="connsiteY6" fmla="*/ 38278 h 352307"/>
            <a:gd name="connsiteX7" fmla="*/ 3899059 w 3899059"/>
            <a:gd name="connsiteY7" fmla="*/ 133969 h 352307"/>
            <a:gd name="connsiteX8" fmla="*/ 3899059 w 3899059"/>
            <a:gd name="connsiteY8" fmla="*/ 133969 h 352307"/>
            <a:gd name="connsiteX9" fmla="*/ 3899059 w 3899059"/>
            <a:gd name="connsiteY9" fmla="*/ 191384 h 352307"/>
            <a:gd name="connsiteX10" fmla="*/ 3899059 w 3899059"/>
            <a:gd name="connsiteY10" fmla="*/ 191383 h 352307"/>
            <a:gd name="connsiteX11" fmla="*/ 3860781 w 3899059"/>
            <a:gd name="connsiteY11" fmla="*/ 229661 h 352307"/>
            <a:gd name="connsiteX12" fmla="*/ 2338626 w 3899059"/>
            <a:gd name="connsiteY12" fmla="*/ 241091 h 352307"/>
            <a:gd name="connsiteX13" fmla="*/ 1809651 w 3899059"/>
            <a:gd name="connsiteY13" fmla="*/ 352307 h 352307"/>
            <a:gd name="connsiteX14" fmla="*/ 1992511 w 3899059"/>
            <a:gd name="connsiteY14" fmla="*/ 222041 h 352307"/>
            <a:gd name="connsiteX15" fmla="*/ 38278 w 3899059"/>
            <a:gd name="connsiteY15" fmla="*/ 229661 h 352307"/>
            <a:gd name="connsiteX16" fmla="*/ 0 w 3899059"/>
            <a:gd name="connsiteY16" fmla="*/ 191383 h 352307"/>
            <a:gd name="connsiteX17" fmla="*/ 0 w 3899059"/>
            <a:gd name="connsiteY17" fmla="*/ 191384 h 352307"/>
            <a:gd name="connsiteX18" fmla="*/ 0 w 3899059"/>
            <a:gd name="connsiteY18" fmla="*/ 133969 h 352307"/>
            <a:gd name="connsiteX19" fmla="*/ 0 w 3899059"/>
            <a:gd name="connsiteY19" fmla="*/ 133969 h 352307"/>
            <a:gd name="connsiteX20" fmla="*/ 0 w 3899059"/>
            <a:gd name="connsiteY20" fmla="*/ 38278 h 3523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899059" h="352307">
              <a:moveTo>
                <a:pt x="0" y="38278"/>
              </a:moveTo>
              <a:cubicBezTo>
                <a:pt x="0" y="17138"/>
                <a:pt x="17138" y="0"/>
                <a:pt x="38278" y="0"/>
              </a:cubicBezTo>
              <a:lnTo>
                <a:pt x="2274451" y="0"/>
              </a:lnTo>
              <a:lnTo>
                <a:pt x="2274451" y="0"/>
              </a:lnTo>
              <a:lnTo>
                <a:pt x="3249216" y="0"/>
              </a:lnTo>
              <a:lnTo>
                <a:pt x="3860781" y="0"/>
              </a:lnTo>
              <a:cubicBezTo>
                <a:pt x="3881921" y="0"/>
                <a:pt x="3899059" y="17138"/>
                <a:pt x="3899059" y="38278"/>
              </a:cubicBezTo>
              <a:lnTo>
                <a:pt x="3899059" y="133969"/>
              </a:lnTo>
              <a:lnTo>
                <a:pt x="3899059" y="133969"/>
              </a:lnTo>
              <a:lnTo>
                <a:pt x="3899059" y="191384"/>
              </a:lnTo>
              <a:lnTo>
                <a:pt x="3899059" y="191383"/>
              </a:lnTo>
              <a:cubicBezTo>
                <a:pt x="3899059" y="212523"/>
                <a:pt x="3881921" y="229661"/>
                <a:pt x="3860781" y="229661"/>
              </a:cubicBezTo>
              <a:lnTo>
                <a:pt x="2338626" y="241091"/>
              </a:lnTo>
              <a:lnTo>
                <a:pt x="1809651" y="352307"/>
              </a:lnTo>
              <a:lnTo>
                <a:pt x="1992511" y="222041"/>
              </a:lnTo>
              <a:lnTo>
                <a:pt x="38278" y="229661"/>
              </a:lnTo>
              <a:cubicBezTo>
                <a:pt x="17138" y="229661"/>
                <a:pt x="0" y="212523"/>
                <a:pt x="0" y="191383"/>
              </a:cubicBezTo>
              <a:lnTo>
                <a:pt x="0" y="191384"/>
              </a:lnTo>
              <a:lnTo>
                <a:pt x="0" y="133969"/>
              </a:lnTo>
              <a:lnTo>
                <a:pt x="0" y="133969"/>
              </a:lnTo>
              <a:lnTo>
                <a:pt x="0" y="38278"/>
              </a:lnTo>
              <a:close/>
            </a:path>
          </a:pathLst>
        </a:custGeom>
        <a:solidFill>
          <a:schemeClr val="accent5">
            <a:lumMod val="20000"/>
            <a:lumOff val="80000"/>
          </a:schemeClr>
        </a:solidFill>
        <a:ln w="28575">
          <a:solidFill>
            <a:schemeClr val="accent1">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尾道市と直接取引する本店・支店及び営業所等を記入してください。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DF122"/>
  <sheetViews>
    <sheetView showGridLines="0" showRowColHeaders="0" tabSelected="1" view="pageBreakPreview" zoomScaleNormal="100" zoomScaleSheetLayoutView="100" zoomScalePageLayoutView="110" workbookViewId="0">
      <selection activeCell="AS32" sqref="AS32"/>
    </sheetView>
  </sheetViews>
  <sheetFormatPr defaultColWidth="2.625" defaultRowHeight="21.6" customHeight="1" x14ac:dyDescent="0.4"/>
  <cols>
    <col min="1" max="1" width="4" style="160" customWidth="1"/>
    <col min="2" max="2" width="3.625" style="160" customWidth="1"/>
    <col min="3" max="11" width="2.625" style="160"/>
    <col min="12" max="12" width="3.375" style="160" bestFit="1" customWidth="1"/>
    <col min="13" max="19" width="2.625" style="160"/>
    <col min="20" max="20" width="9.375" style="160" bestFit="1" customWidth="1"/>
    <col min="21" max="29" width="2.625" style="160"/>
    <col min="30" max="30" width="4.125" style="160" customWidth="1"/>
    <col min="31" max="36" width="2.625" style="160"/>
    <col min="37" max="37" width="8.375" style="160" bestFit="1" customWidth="1"/>
    <col min="38" max="16384" width="2.625" style="160"/>
  </cols>
  <sheetData>
    <row r="1" spans="1:110" ht="21.6" customHeight="1" thickBot="1" x14ac:dyDescent="0.45">
      <c r="A1" s="160" t="s">
        <v>556</v>
      </c>
      <c r="D1" s="160" t="s">
        <v>557</v>
      </c>
      <c r="AB1" s="307" t="s">
        <v>558</v>
      </c>
      <c r="AC1" s="307"/>
      <c r="AD1" s="307"/>
      <c r="AE1" s="307"/>
      <c r="AF1" s="307"/>
      <c r="AG1" s="307"/>
      <c r="AH1" s="307"/>
      <c r="AI1" s="307"/>
      <c r="AJ1" s="307"/>
      <c r="AK1" s="308"/>
      <c r="AL1" s="266" t="s">
        <v>631</v>
      </c>
      <c r="AM1" s="266"/>
      <c r="AN1" s="266"/>
      <c r="AO1" s="266"/>
      <c r="AP1" s="266"/>
      <c r="AQ1" s="266"/>
      <c r="AR1" s="266"/>
      <c r="AS1" s="266"/>
      <c r="AT1" s="266"/>
      <c r="AU1" s="266"/>
      <c r="AV1" s="266"/>
      <c r="AW1" s="266"/>
      <c r="AX1" s="266"/>
    </row>
    <row r="2" spans="1:110" ht="21.6" customHeight="1" thickBot="1" x14ac:dyDescent="0.45">
      <c r="A2" s="161" t="s">
        <v>653</v>
      </c>
      <c r="B2" s="162"/>
      <c r="C2" s="162"/>
      <c r="D2" s="162"/>
      <c r="E2" s="162"/>
      <c r="F2" s="162"/>
      <c r="G2" s="162"/>
      <c r="H2" s="162"/>
      <c r="I2" s="162"/>
      <c r="J2" s="162"/>
      <c r="K2" s="162"/>
      <c r="L2" s="162"/>
      <c r="M2" s="162"/>
      <c r="N2" s="162"/>
      <c r="O2" s="162"/>
      <c r="P2" s="162"/>
      <c r="Q2" s="162"/>
      <c r="R2" s="162"/>
      <c r="S2" s="162"/>
      <c r="T2" s="162"/>
      <c r="U2" s="162"/>
      <c r="V2" s="162"/>
      <c r="W2" s="162"/>
      <c r="X2" s="162"/>
      <c r="Y2" s="162"/>
      <c r="AI2" s="163"/>
      <c r="AJ2" s="163"/>
      <c r="AK2" s="163"/>
      <c r="AL2" s="311" t="s">
        <v>630</v>
      </c>
      <c r="AM2" s="267"/>
      <c r="AN2" s="267"/>
      <c r="AO2" s="267"/>
      <c r="AP2" s="267"/>
      <c r="AQ2" s="267"/>
      <c r="AR2" s="267"/>
      <c r="AS2" s="267"/>
      <c r="AT2" s="267"/>
      <c r="AU2" s="267"/>
      <c r="AV2" s="267"/>
      <c r="AW2" s="267"/>
      <c r="AX2" s="268"/>
    </row>
    <row r="3" spans="1:110" ht="21.6" customHeight="1" x14ac:dyDescent="0.15">
      <c r="A3" s="164" t="s">
        <v>559</v>
      </c>
      <c r="U3" s="285" t="s">
        <v>649</v>
      </c>
      <c r="V3" s="285"/>
      <c r="W3" s="285"/>
      <c r="X3" s="285"/>
      <c r="Y3" s="285"/>
      <c r="Z3" s="285"/>
      <c r="AJ3" s="284" t="s">
        <v>649</v>
      </c>
      <c r="AK3" s="284"/>
      <c r="AL3" s="284"/>
      <c r="AM3" s="284"/>
    </row>
    <row r="4" spans="1:110" ht="30" customHeight="1" x14ac:dyDescent="0.4">
      <c r="A4" s="309" t="s">
        <v>560</v>
      </c>
      <c r="B4" s="309"/>
      <c r="C4" s="309"/>
      <c r="D4" s="309"/>
      <c r="E4" s="309"/>
      <c r="F4" s="310">
        <v>45017</v>
      </c>
      <c r="G4" s="310"/>
      <c r="H4" s="310"/>
      <c r="I4" s="310"/>
      <c r="J4" s="310"/>
      <c r="K4" s="310"/>
      <c r="L4" s="310"/>
      <c r="M4" s="310"/>
      <c r="N4" s="301" t="s">
        <v>561</v>
      </c>
      <c r="O4" s="301"/>
      <c r="P4" s="301"/>
      <c r="Q4" s="301"/>
      <c r="R4" s="301"/>
      <c r="S4" s="304" t="s">
        <v>647</v>
      </c>
      <c r="T4" s="304"/>
      <c r="U4" s="304"/>
      <c r="V4" s="304"/>
      <c r="W4" s="304"/>
      <c r="X4" s="304"/>
      <c r="Y4" s="304"/>
      <c r="Z4" s="304"/>
      <c r="AA4" s="301" t="s">
        <v>562</v>
      </c>
      <c r="AB4" s="301"/>
      <c r="AC4" s="301"/>
      <c r="AD4" s="301"/>
      <c r="AE4" s="301"/>
      <c r="AF4" s="304" t="s">
        <v>648</v>
      </c>
      <c r="AG4" s="304"/>
      <c r="AH4" s="304"/>
      <c r="AI4" s="304"/>
      <c r="AJ4" s="304"/>
      <c r="AK4" s="304"/>
      <c r="AL4" s="304"/>
      <c r="AM4" s="304"/>
      <c r="AY4" s="165" t="s">
        <v>784</v>
      </c>
    </row>
    <row r="5" spans="1:110" ht="21.6" customHeight="1" x14ac:dyDescent="0.4">
      <c r="A5" s="164" t="s">
        <v>563</v>
      </c>
      <c r="N5" s="166"/>
      <c r="O5" s="166"/>
      <c r="T5" s="164" t="s">
        <v>768</v>
      </c>
      <c r="AY5" s="167" t="s">
        <v>785</v>
      </c>
    </row>
    <row r="6" spans="1:110" ht="21.6" customHeight="1" x14ac:dyDescent="0.4">
      <c r="B6" s="286" t="s">
        <v>707</v>
      </c>
      <c r="C6" s="286"/>
      <c r="D6" s="286"/>
      <c r="E6" s="286"/>
      <c r="F6" s="286"/>
      <c r="G6" s="286"/>
      <c r="H6" s="286"/>
      <c r="I6" s="286"/>
      <c r="J6" s="286"/>
      <c r="K6" s="286"/>
      <c r="L6" s="286"/>
      <c r="M6" s="286"/>
      <c r="N6" s="286"/>
      <c r="O6" s="286"/>
      <c r="P6" s="286"/>
      <c r="Q6" s="286"/>
      <c r="R6" s="286"/>
      <c r="S6" s="286"/>
      <c r="U6" s="286" t="s">
        <v>708</v>
      </c>
      <c r="V6" s="286"/>
      <c r="W6" s="286"/>
      <c r="X6" s="286"/>
      <c r="Y6" s="286"/>
      <c r="Z6" s="286"/>
      <c r="AA6" s="286"/>
      <c r="AB6" s="286"/>
      <c r="AC6" s="286"/>
      <c r="AD6" s="286"/>
      <c r="AE6" s="286"/>
      <c r="AF6" s="286"/>
      <c r="AG6" s="286"/>
      <c r="AH6" s="286"/>
      <c r="AI6" s="286"/>
      <c r="AJ6" s="286"/>
      <c r="AK6" s="286"/>
      <c r="AL6" s="286"/>
    </row>
    <row r="7" spans="1:110" ht="15" thickBot="1" x14ac:dyDescent="0.45">
      <c r="B7" s="286"/>
      <c r="C7" s="286"/>
      <c r="D7" s="286"/>
      <c r="E7" s="286"/>
      <c r="F7" s="286"/>
      <c r="G7" s="286"/>
      <c r="H7" s="286"/>
      <c r="I7" s="286"/>
      <c r="J7" s="286"/>
      <c r="K7" s="286"/>
      <c r="L7" s="286"/>
      <c r="M7" s="286"/>
      <c r="N7" s="286"/>
      <c r="O7" s="286"/>
      <c r="P7" s="286"/>
      <c r="Q7" s="286"/>
      <c r="R7" s="286"/>
      <c r="S7" s="286"/>
      <c r="U7" s="286"/>
      <c r="V7" s="286"/>
      <c r="W7" s="286"/>
      <c r="X7" s="286"/>
      <c r="Y7" s="286"/>
      <c r="Z7" s="286"/>
      <c r="AA7" s="286"/>
      <c r="AB7" s="286"/>
      <c r="AC7" s="286"/>
      <c r="AD7" s="286"/>
      <c r="AE7" s="286"/>
      <c r="AF7" s="286"/>
      <c r="AG7" s="286"/>
      <c r="AH7" s="286"/>
      <c r="AI7" s="286"/>
      <c r="AJ7" s="286"/>
      <c r="AK7" s="286"/>
      <c r="AL7" s="286"/>
    </row>
    <row r="8" spans="1:110" ht="30" customHeight="1" thickBot="1" x14ac:dyDescent="0.45">
      <c r="B8" s="168">
        <v>1</v>
      </c>
      <c r="C8" s="160" t="s">
        <v>564</v>
      </c>
      <c r="N8" s="166"/>
      <c r="O8" s="166"/>
      <c r="U8" s="168">
        <v>1</v>
      </c>
      <c r="V8" s="160" t="s">
        <v>565</v>
      </c>
      <c r="AA8" s="169"/>
      <c r="AB8" s="160" t="s">
        <v>566</v>
      </c>
      <c r="AI8" s="169"/>
      <c r="AJ8" s="323" t="s">
        <v>704</v>
      </c>
      <c r="AK8" s="324"/>
      <c r="AL8" s="324"/>
      <c r="AM8" s="324"/>
      <c r="AN8" s="324"/>
      <c r="AO8" s="324"/>
      <c r="AP8" s="324"/>
      <c r="AQ8" s="324"/>
      <c r="AR8" s="324"/>
      <c r="AS8" s="324"/>
      <c r="AT8" s="324"/>
      <c r="AU8" s="324"/>
      <c r="AV8" s="324"/>
      <c r="AW8" s="324"/>
      <c r="AX8" s="324"/>
    </row>
    <row r="9" spans="1:110" ht="21.6" customHeight="1" x14ac:dyDescent="0.4">
      <c r="A9" s="164" t="s">
        <v>709</v>
      </c>
      <c r="Y9" s="170"/>
    </row>
    <row r="10" spans="1:110" ht="34.700000000000003" customHeight="1" x14ac:dyDescent="0.4">
      <c r="A10" s="454" t="s">
        <v>794</v>
      </c>
      <c r="B10" s="455"/>
      <c r="C10" s="455"/>
      <c r="D10" s="455"/>
      <c r="E10" s="455"/>
      <c r="F10" s="456"/>
      <c r="G10" s="457" t="s">
        <v>567</v>
      </c>
      <c r="H10" s="458" t="s">
        <v>726</v>
      </c>
      <c r="I10" s="459"/>
      <c r="J10" s="459"/>
      <c r="K10" s="459"/>
      <c r="L10" s="459"/>
      <c r="M10" s="459"/>
      <c r="N10" s="459"/>
      <c r="O10" s="460"/>
      <c r="P10" s="461" t="s">
        <v>795</v>
      </c>
      <c r="Q10" s="462"/>
      <c r="R10" s="462"/>
      <c r="S10" s="463" t="s">
        <v>728</v>
      </c>
      <c r="T10" s="464"/>
      <c r="U10" s="464"/>
      <c r="V10" s="464"/>
      <c r="W10" s="464"/>
      <c r="X10" s="464"/>
      <c r="Y10" s="464"/>
      <c r="Z10" s="464"/>
      <c r="AA10" s="464"/>
      <c r="AB10" s="464"/>
      <c r="AC10" s="464"/>
      <c r="AD10" s="464"/>
      <c r="AE10" s="464"/>
      <c r="AF10" s="464"/>
      <c r="AG10" s="464"/>
      <c r="AH10" s="464"/>
      <c r="AI10" s="464"/>
      <c r="AJ10" s="464"/>
      <c r="AK10" s="464"/>
      <c r="AL10" s="464"/>
      <c r="AM10" s="465"/>
    </row>
    <row r="11" spans="1:110" s="171" customFormat="1" ht="20.100000000000001" customHeight="1" x14ac:dyDescent="0.4">
      <c r="A11" s="262" t="s">
        <v>568</v>
      </c>
      <c r="B11" s="262"/>
      <c r="C11" s="262"/>
      <c r="D11" s="262"/>
      <c r="E11" s="262"/>
      <c r="F11" s="262"/>
      <c r="G11" s="263" t="s">
        <v>745</v>
      </c>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row>
    <row r="12" spans="1:110" s="171" customFormat="1" ht="34.700000000000003" customHeight="1" x14ac:dyDescent="0.4">
      <c r="A12" s="264" t="s">
        <v>569</v>
      </c>
      <c r="B12" s="264"/>
      <c r="C12" s="264"/>
      <c r="D12" s="264"/>
      <c r="E12" s="264"/>
      <c r="F12" s="264"/>
      <c r="G12" s="336" t="s">
        <v>727</v>
      </c>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36"/>
      <c r="AR12" s="336"/>
      <c r="AS12" s="336"/>
      <c r="AT12" s="336"/>
      <c r="AU12" s="336"/>
      <c r="AV12" s="336"/>
      <c r="AW12" s="336"/>
      <c r="AX12" s="336"/>
      <c r="CD12" s="172"/>
      <c r="CE12" s="172"/>
      <c r="CF12" s="172"/>
      <c r="CG12" s="172"/>
      <c r="CH12" s="172"/>
      <c r="CI12" s="172"/>
      <c r="CJ12" s="172"/>
      <c r="CK12" s="172"/>
      <c r="CL12" s="173"/>
      <c r="CM12" s="173"/>
      <c r="CN12" s="173"/>
      <c r="CO12" s="173"/>
      <c r="CP12" s="173"/>
      <c r="CQ12" s="173"/>
      <c r="CR12" s="172"/>
      <c r="CS12" s="172"/>
      <c r="CT12" s="172"/>
      <c r="CU12" s="172"/>
      <c r="CV12" s="172"/>
      <c r="CW12" s="172"/>
      <c r="CX12" s="172"/>
      <c r="CY12" s="172"/>
      <c r="CZ12" s="172"/>
      <c r="DA12" s="172"/>
      <c r="DB12" s="172"/>
      <c r="DC12" s="172"/>
      <c r="DD12" s="172"/>
      <c r="DE12" s="172"/>
      <c r="DF12" s="172"/>
    </row>
    <row r="13" spans="1:110" s="171" customFormat="1" ht="34.700000000000003" customHeight="1" x14ac:dyDescent="0.4">
      <c r="A13" s="255" t="s">
        <v>570</v>
      </c>
      <c r="B13" s="256"/>
      <c r="C13" s="256"/>
      <c r="D13" s="256"/>
      <c r="E13" s="256"/>
      <c r="F13" s="257"/>
      <c r="G13" s="312" t="s">
        <v>722</v>
      </c>
      <c r="H13" s="312"/>
      <c r="I13" s="312"/>
      <c r="J13" s="312"/>
      <c r="K13" s="312"/>
      <c r="L13" s="312"/>
      <c r="M13" s="312"/>
      <c r="N13" s="312"/>
      <c r="O13" s="312"/>
      <c r="P13" s="312"/>
      <c r="Q13" s="312"/>
      <c r="R13" s="312"/>
      <c r="S13" s="312"/>
      <c r="T13" s="312"/>
      <c r="U13" s="312"/>
      <c r="V13" s="312"/>
      <c r="W13" s="312"/>
      <c r="X13" s="312"/>
      <c r="Y13" s="312"/>
      <c r="Z13" s="312"/>
      <c r="AA13" s="312"/>
      <c r="AB13" s="312"/>
      <c r="AC13" s="255" t="s">
        <v>571</v>
      </c>
      <c r="AD13" s="256"/>
      <c r="AE13" s="256"/>
      <c r="AF13" s="256"/>
      <c r="AG13" s="256"/>
      <c r="AH13" s="257"/>
      <c r="AI13" s="252" t="s">
        <v>723</v>
      </c>
      <c r="AJ13" s="253"/>
      <c r="AK13" s="253"/>
      <c r="AL13" s="253"/>
      <c r="AM13" s="253"/>
      <c r="AN13" s="253"/>
      <c r="AO13" s="253"/>
      <c r="AP13" s="253"/>
      <c r="AQ13" s="253"/>
      <c r="AR13" s="253"/>
      <c r="AS13" s="253"/>
      <c r="AT13" s="253"/>
      <c r="AU13" s="253"/>
      <c r="AV13" s="253"/>
      <c r="AW13" s="253"/>
      <c r="AX13" s="254"/>
      <c r="CD13" s="172"/>
      <c r="CE13" s="172"/>
      <c r="CF13" s="172"/>
      <c r="CG13" s="172"/>
      <c r="CH13" s="172"/>
      <c r="CI13" s="172"/>
      <c r="CJ13" s="172"/>
      <c r="CK13" s="172"/>
      <c r="CL13" s="174"/>
      <c r="CM13" s="174"/>
      <c r="CN13" s="174"/>
      <c r="CO13" s="174"/>
      <c r="CP13" s="174"/>
      <c r="CQ13" s="174"/>
      <c r="CR13" s="172"/>
      <c r="CS13" s="172"/>
      <c r="CT13" s="172"/>
      <c r="CU13" s="172"/>
      <c r="CV13" s="172"/>
      <c r="CW13" s="172"/>
      <c r="CX13" s="172"/>
      <c r="CY13" s="172"/>
      <c r="CZ13" s="172"/>
      <c r="DA13" s="172"/>
      <c r="DB13" s="172"/>
      <c r="DC13" s="172"/>
      <c r="DD13" s="172"/>
      <c r="DE13" s="172"/>
      <c r="DF13" s="172"/>
    </row>
    <row r="14" spans="1:110" s="171" customFormat="1" ht="34.700000000000003" customHeight="1" x14ac:dyDescent="0.4">
      <c r="A14" s="261" t="s">
        <v>527</v>
      </c>
      <c r="B14" s="261"/>
      <c r="C14" s="261"/>
      <c r="D14" s="261"/>
      <c r="E14" s="261"/>
      <c r="F14" s="261"/>
      <c r="G14" s="278" t="s">
        <v>759</v>
      </c>
      <c r="H14" s="278"/>
      <c r="I14" s="278"/>
      <c r="J14" s="278"/>
      <c r="K14" s="278"/>
      <c r="L14" s="278"/>
      <c r="M14" s="278"/>
      <c r="N14" s="278"/>
      <c r="O14" s="278"/>
      <c r="P14" s="278"/>
      <c r="Q14" s="261" t="s">
        <v>793</v>
      </c>
      <c r="R14" s="261"/>
      <c r="S14" s="261"/>
      <c r="T14" s="261"/>
      <c r="U14" s="261"/>
      <c r="V14" s="261"/>
      <c r="W14" s="278" t="s">
        <v>724</v>
      </c>
      <c r="X14" s="278"/>
      <c r="Y14" s="278"/>
      <c r="Z14" s="278"/>
      <c r="AA14" s="278"/>
      <c r="AB14" s="278"/>
      <c r="AC14" s="278"/>
      <c r="AD14" s="278"/>
      <c r="AE14" s="278"/>
      <c r="AF14" s="278"/>
      <c r="AG14" s="261" t="s">
        <v>573</v>
      </c>
      <c r="AH14" s="261"/>
      <c r="AI14" s="261"/>
      <c r="AJ14" s="261"/>
      <c r="AK14" s="261"/>
      <c r="AL14" s="261"/>
      <c r="AM14" s="279" t="s">
        <v>746</v>
      </c>
      <c r="AN14" s="279"/>
      <c r="AO14" s="279"/>
      <c r="AP14" s="279"/>
      <c r="AQ14" s="279"/>
      <c r="AR14" s="279"/>
      <c r="AS14" s="279"/>
      <c r="AT14" s="279"/>
      <c r="AU14" s="279"/>
      <c r="AV14" s="279"/>
      <c r="AW14" s="279"/>
      <c r="AX14" s="279"/>
      <c r="CD14" s="172"/>
      <c r="CE14" s="172"/>
      <c r="CF14" s="172"/>
      <c r="CG14" s="172"/>
      <c r="CH14" s="172"/>
      <c r="CI14" s="172"/>
      <c r="CJ14" s="172"/>
      <c r="CK14" s="172"/>
      <c r="CL14" s="174"/>
      <c r="CM14" s="174"/>
      <c r="CN14" s="174"/>
      <c r="CO14" s="174"/>
      <c r="CP14" s="174"/>
      <c r="CQ14" s="174"/>
      <c r="CR14" s="172"/>
      <c r="CS14" s="172"/>
      <c r="CT14" s="172"/>
      <c r="CU14" s="172"/>
      <c r="CV14" s="172"/>
      <c r="CW14" s="172"/>
      <c r="CX14" s="172"/>
      <c r="CY14" s="172"/>
      <c r="CZ14" s="172"/>
      <c r="DA14" s="172"/>
      <c r="DB14" s="172"/>
      <c r="DC14" s="172"/>
      <c r="DD14" s="172"/>
      <c r="DE14" s="172"/>
      <c r="DF14" s="172"/>
    </row>
    <row r="15" spans="1:110" s="171" customFormat="1" ht="17.45" customHeight="1" x14ac:dyDescent="0.4">
      <c r="A15" s="280" t="s">
        <v>572</v>
      </c>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2"/>
      <c r="CD15" s="172"/>
      <c r="CE15" s="172"/>
      <c r="CF15" s="172"/>
      <c r="CG15" s="172"/>
      <c r="CH15" s="172"/>
      <c r="CI15" s="172"/>
      <c r="CJ15" s="172"/>
      <c r="CK15" s="172"/>
      <c r="CL15" s="173"/>
      <c r="CM15" s="173"/>
      <c r="CN15" s="173"/>
      <c r="CO15" s="173"/>
      <c r="CP15" s="173"/>
      <c r="CQ15" s="173"/>
      <c r="CR15" s="172"/>
      <c r="CS15" s="172"/>
      <c r="CT15" s="172"/>
      <c r="CU15" s="172"/>
      <c r="CV15" s="172"/>
      <c r="CW15" s="172"/>
      <c r="CX15" s="172"/>
      <c r="CY15" s="172"/>
      <c r="CZ15" s="172"/>
      <c r="DA15" s="172"/>
      <c r="DB15" s="172"/>
      <c r="DC15" s="172"/>
      <c r="DD15" s="172"/>
      <c r="DE15" s="172"/>
      <c r="DF15" s="172"/>
    </row>
    <row r="16" spans="1:110" s="171" customFormat="1" ht="34.700000000000003" customHeight="1" x14ac:dyDescent="0.4">
      <c r="A16" s="258" t="s">
        <v>656</v>
      </c>
      <c r="B16" s="259"/>
      <c r="C16" s="259"/>
      <c r="D16" s="259"/>
      <c r="E16" s="259"/>
      <c r="F16" s="260"/>
      <c r="G16" s="273" t="s">
        <v>725</v>
      </c>
      <c r="H16" s="274"/>
      <c r="I16" s="274"/>
      <c r="J16" s="274"/>
      <c r="K16" s="274"/>
      <c r="L16" s="274"/>
      <c r="M16" s="274"/>
      <c r="N16" s="274"/>
      <c r="O16" s="274"/>
      <c r="P16" s="274"/>
      <c r="Q16" s="274"/>
      <c r="R16" s="274"/>
      <c r="S16" s="275"/>
      <c r="T16" s="276" t="s">
        <v>657</v>
      </c>
      <c r="U16" s="276"/>
      <c r="V16" s="276"/>
      <c r="W16" s="276"/>
      <c r="X16" s="276"/>
      <c r="Y16" s="277" t="s">
        <v>762</v>
      </c>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160"/>
      <c r="AV16" s="160"/>
      <c r="AW16" s="160"/>
      <c r="AX16" s="160"/>
      <c r="CD16" s="172"/>
      <c r="CE16" s="172"/>
      <c r="CF16" s="172"/>
      <c r="CG16" s="172"/>
      <c r="CH16" s="172"/>
      <c r="CI16" s="172"/>
      <c r="CJ16" s="172"/>
      <c r="CK16" s="172"/>
      <c r="CL16" s="175"/>
      <c r="CM16" s="175"/>
      <c r="CN16" s="175"/>
      <c r="CO16" s="175"/>
      <c r="CP16" s="175"/>
      <c r="CQ16" s="175"/>
      <c r="CR16" s="172"/>
      <c r="CS16" s="172"/>
      <c r="CT16" s="172"/>
      <c r="CU16" s="172"/>
      <c r="CV16" s="172"/>
      <c r="CW16" s="172"/>
      <c r="CX16" s="172"/>
      <c r="CY16" s="172"/>
      <c r="CZ16" s="172"/>
      <c r="DA16" s="172"/>
      <c r="DB16" s="172"/>
      <c r="DC16" s="172"/>
      <c r="DD16" s="172"/>
      <c r="DE16" s="172"/>
      <c r="DF16" s="172"/>
    </row>
    <row r="17" spans="1:110" s="171" customFormat="1" ht="34.700000000000003" customHeight="1" x14ac:dyDescent="0.4">
      <c r="A17" s="261" t="s">
        <v>527</v>
      </c>
      <c r="B17" s="261"/>
      <c r="C17" s="261"/>
      <c r="D17" s="261"/>
      <c r="E17" s="261"/>
      <c r="F17" s="261"/>
      <c r="G17" s="278" t="s">
        <v>764</v>
      </c>
      <c r="H17" s="278"/>
      <c r="I17" s="278"/>
      <c r="J17" s="278"/>
      <c r="K17" s="278"/>
      <c r="L17" s="278"/>
      <c r="M17" s="278"/>
      <c r="N17" s="278"/>
      <c r="O17" s="278"/>
      <c r="P17" s="278"/>
      <c r="Q17" s="261" t="s">
        <v>793</v>
      </c>
      <c r="R17" s="261"/>
      <c r="S17" s="261"/>
      <c r="T17" s="261"/>
      <c r="U17" s="261"/>
      <c r="V17" s="261"/>
      <c r="W17" s="278" t="s">
        <v>732</v>
      </c>
      <c r="X17" s="278"/>
      <c r="Y17" s="278"/>
      <c r="Z17" s="278"/>
      <c r="AA17" s="278"/>
      <c r="AB17" s="278"/>
      <c r="AC17" s="278"/>
      <c r="AD17" s="278"/>
      <c r="AE17" s="278"/>
      <c r="AF17" s="278"/>
      <c r="AG17" s="261" t="s">
        <v>573</v>
      </c>
      <c r="AH17" s="261"/>
      <c r="AI17" s="261"/>
      <c r="AJ17" s="261"/>
      <c r="AK17" s="261"/>
      <c r="AL17" s="261"/>
      <c r="AM17" s="279" t="s">
        <v>734</v>
      </c>
      <c r="AN17" s="279"/>
      <c r="AO17" s="279"/>
      <c r="AP17" s="279"/>
      <c r="AQ17" s="279"/>
      <c r="AR17" s="279"/>
      <c r="AS17" s="279"/>
      <c r="AT17" s="279"/>
      <c r="AU17" s="279"/>
      <c r="AV17" s="279"/>
      <c r="AW17" s="279"/>
      <c r="AX17" s="279"/>
      <c r="CD17" s="172"/>
      <c r="CE17" s="172"/>
      <c r="CF17" s="172"/>
      <c r="CG17" s="172"/>
      <c r="CH17" s="172"/>
      <c r="CI17" s="172"/>
      <c r="CJ17" s="172"/>
      <c r="CK17" s="172"/>
      <c r="CL17" s="173"/>
      <c r="CM17" s="173"/>
      <c r="CN17" s="173"/>
      <c r="CO17" s="173"/>
      <c r="CP17" s="173"/>
      <c r="CQ17" s="173"/>
      <c r="CR17" s="172"/>
      <c r="CS17" s="172"/>
      <c r="CT17" s="172"/>
      <c r="CU17" s="172"/>
      <c r="CV17" s="172"/>
      <c r="CW17" s="172"/>
      <c r="CX17" s="172"/>
      <c r="CY17" s="172"/>
      <c r="CZ17" s="172"/>
      <c r="DA17" s="172"/>
      <c r="DB17" s="172"/>
      <c r="DC17" s="172"/>
      <c r="DD17" s="172"/>
      <c r="DE17" s="172"/>
      <c r="DF17" s="172"/>
    </row>
    <row r="18" spans="1:110" ht="21.6" customHeight="1" thickBot="1" x14ac:dyDescent="0.45">
      <c r="A18" s="176" t="s">
        <v>577</v>
      </c>
      <c r="B18" s="177"/>
      <c r="C18" s="177"/>
      <c r="D18" s="177"/>
      <c r="E18" s="177"/>
      <c r="F18" s="177"/>
      <c r="G18" s="178"/>
      <c r="H18" s="178"/>
      <c r="I18" s="178"/>
      <c r="J18" s="178"/>
      <c r="K18" s="178"/>
      <c r="L18" s="178"/>
      <c r="M18" s="178"/>
      <c r="N18" s="178"/>
      <c r="O18" s="178"/>
      <c r="P18" s="178"/>
      <c r="Q18" s="178"/>
      <c r="R18" s="178"/>
      <c r="S18" s="178"/>
      <c r="T18" s="178"/>
      <c r="U18" s="178"/>
      <c r="V18" s="178"/>
      <c r="W18" s="176" t="s">
        <v>578</v>
      </c>
      <c r="X18" s="177"/>
      <c r="Y18" s="177"/>
      <c r="Z18" s="177"/>
      <c r="AA18" s="177"/>
      <c r="AB18" s="178"/>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row>
    <row r="19" spans="1:110" ht="26.25" customHeight="1" thickBot="1" x14ac:dyDescent="0.45">
      <c r="A19" s="179"/>
      <c r="B19" s="180">
        <v>1</v>
      </c>
      <c r="C19" s="181" t="s">
        <v>710</v>
      </c>
      <c r="D19" s="177"/>
      <c r="E19" s="177"/>
      <c r="F19" s="177"/>
      <c r="G19" s="178"/>
      <c r="H19" s="178"/>
      <c r="I19" s="178"/>
      <c r="J19" s="178"/>
      <c r="K19" s="178"/>
      <c r="L19" s="178"/>
      <c r="M19" s="178"/>
      <c r="N19" s="178"/>
      <c r="O19" s="178"/>
      <c r="P19" s="178"/>
      <c r="Q19" s="178"/>
      <c r="R19" s="178"/>
      <c r="S19" s="178"/>
      <c r="T19" s="178"/>
      <c r="U19" s="178"/>
      <c r="V19" s="178"/>
      <c r="W19" s="179"/>
      <c r="X19" s="180">
        <v>1</v>
      </c>
      <c r="Y19" s="181" t="s">
        <v>711</v>
      </c>
      <c r="Z19" s="177"/>
      <c r="AA19" s="177"/>
      <c r="AB19" s="178"/>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row>
    <row r="20" spans="1:110" ht="21.6" customHeight="1" x14ac:dyDescent="0.4">
      <c r="A20" s="179"/>
      <c r="B20" s="244" t="s">
        <v>769</v>
      </c>
      <c r="C20" s="245"/>
      <c r="D20" s="245"/>
      <c r="E20" s="245"/>
      <c r="F20" s="245"/>
      <c r="G20" s="245"/>
      <c r="H20" s="245"/>
      <c r="I20" s="245"/>
      <c r="J20" s="245"/>
      <c r="K20" s="245"/>
      <c r="L20" s="245"/>
      <c r="M20" s="245"/>
      <c r="N20" s="245"/>
      <c r="O20" s="245"/>
      <c r="P20" s="245"/>
      <c r="Q20" s="245"/>
      <c r="R20" s="245"/>
      <c r="S20" s="245"/>
      <c r="T20" s="246"/>
      <c r="U20" s="182"/>
      <c r="V20" s="182"/>
      <c r="W20" s="182"/>
      <c r="X20" s="244" t="s">
        <v>773</v>
      </c>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6"/>
      <c r="AY20" s="182"/>
      <c r="AZ20" s="182"/>
      <c r="BA20" s="182"/>
      <c r="BB20" s="182"/>
      <c r="BC20" s="182"/>
      <c r="BD20" s="182"/>
      <c r="BE20" s="182"/>
      <c r="BF20" s="182"/>
      <c r="BG20" s="182"/>
      <c r="BH20" s="182"/>
      <c r="BI20" s="182"/>
      <c r="BJ20" s="182"/>
      <c r="BK20" s="182"/>
      <c r="BL20" s="182"/>
      <c r="BM20" s="182"/>
      <c r="BN20" s="182"/>
      <c r="BO20" s="182"/>
      <c r="BP20" s="182"/>
      <c r="BQ20" s="182"/>
      <c r="BR20" s="182"/>
      <c r="BS20" s="182"/>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row>
    <row r="21" spans="1:110" ht="21.6" customHeight="1" x14ac:dyDescent="0.4">
      <c r="A21" s="179"/>
      <c r="B21" s="244"/>
      <c r="C21" s="247"/>
      <c r="D21" s="247"/>
      <c r="E21" s="247"/>
      <c r="F21" s="247"/>
      <c r="G21" s="247"/>
      <c r="H21" s="247"/>
      <c r="I21" s="247"/>
      <c r="J21" s="247"/>
      <c r="K21" s="247"/>
      <c r="L21" s="247"/>
      <c r="M21" s="247"/>
      <c r="N21" s="247"/>
      <c r="O21" s="247"/>
      <c r="P21" s="247"/>
      <c r="Q21" s="247"/>
      <c r="R21" s="247"/>
      <c r="S21" s="247"/>
      <c r="T21" s="248"/>
      <c r="U21" s="182"/>
      <c r="V21" s="182"/>
      <c r="W21" s="182"/>
      <c r="X21" s="244"/>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8"/>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78"/>
      <c r="BU21" s="178"/>
      <c r="BV21" s="178"/>
      <c r="BW21" s="178"/>
      <c r="BX21" s="178"/>
      <c r="BY21" s="178"/>
      <c r="BZ21" s="178"/>
      <c r="CA21" s="178"/>
      <c r="CB21" s="178"/>
      <c r="CC21" s="178"/>
      <c r="CD21" s="178"/>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c r="DE21" s="163"/>
      <c r="DF21" s="163"/>
    </row>
    <row r="22" spans="1:110" ht="21.6" customHeight="1" x14ac:dyDescent="0.4">
      <c r="B22" s="244"/>
      <c r="C22" s="247"/>
      <c r="D22" s="247"/>
      <c r="E22" s="247"/>
      <c r="F22" s="247"/>
      <c r="G22" s="247"/>
      <c r="H22" s="247"/>
      <c r="I22" s="247"/>
      <c r="J22" s="247"/>
      <c r="K22" s="247"/>
      <c r="L22" s="247"/>
      <c r="M22" s="247"/>
      <c r="N22" s="247"/>
      <c r="O22" s="247"/>
      <c r="P22" s="247"/>
      <c r="Q22" s="247"/>
      <c r="R22" s="247"/>
      <c r="S22" s="247"/>
      <c r="T22" s="248"/>
      <c r="X22" s="244"/>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8"/>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78"/>
      <c r="BU22" s="178"/>
      <c r="BV22" s="178"/>
      <c r="BW22" s="178"/>
      <c r="BX22" s="178"/>
      <c r="BY22" s="178"/>
      <c r="BZ22" s="178"/>
      <c r="CA22" s="178"/>
      <c r="CB22" s="178"/>
      <c r="CC22" s="178"/>
      <c r="CD22" s="178"/>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row>
    <row r="23" spans="1:110" ht="21.6" customHeight="1" x14ac:dyDescent="0.4">
      <c r="B23" s="244"/>
      <c r="C23" s="247"/>
      <c r="D23" s="247"/>
      <c r="E23" s="247"/>
      <c r="F23" s="247"/>
      <c r="G23" s="247"/>
      <c r="H23" s="247"/>
      <c r="I23" s="247"/>
      <c r="J23" s="247"/>
      <c r="K23" s="247"/>
      <c r="L23" s="247"/>
      <c r="M23" s="247"/>
      <c r="N23" s="247"/>
      <c r="O23" s="247"/>
      <c r="P23" s="247"/>
      <c r="Q23" s="247"/>
      <c r="R23" s="247"/>
      <c r="S23" s="247"/>
      <c r="T23" s="248"/>
      <c r="X23" s="244"/>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8"/>
      <c r="BC23" s="179"/>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row>
    <row r="24" spans="1:110" ht="21.6" customHeight="1" x14ac:dyDescent="0.4">
      <c r="B24" s="249"/>
      <c r="C24" s="250"/>
      <c r="D24" s="250"/>
      <c r="E24" s="250"/>
      <c r="F24" s="250"/>
      <c r="G24" s="250"/>
      <c r="H24" s="250"/>
      <c r="I24" s="250"/>
      <c r="J24" s="250"/>
      <c r="K24" s="250"/>
      <c r="L24" s="250"/>
      <c r="M24" s="250"/>
      <c r="N24" s="250"/>
      <c r="O24" s="250"/>
      <c r="P24" s="250"/>
      <c r="Q24" s="250"/>
      <c r="R24" s="250"/>
      <c r="S24" s="250"/>
      <c r="T24" s="251"/>
      <c r="X24" s="249"/>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1"/>
      <c r="BC24" s="179"/>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c r="DF24" s="163"/>
    </row>
    <row r="25" spans="1:110" ht="21.6" customHeight="1" x14ac:dyDescent="0.4">
      <c r="A25" s="164" t="s">
        <v>574</v>
      </c>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63"/>
      <c r="DF25" s="163"/>
    </row>
    <row r="26" spans="1:110" ht="21.6" customHeight="1" thickBot="1" x14ac:dyDescent="0.45">
      <c r="B26" s="183" t="s">
        <v>712</v>
      </c>
      <c r="Y26" s="172" t="s">
        <v>632</v>
      </c>
      <c r="CD26" s="163"/>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3"/>
      <c r="DE26" s="163"/>
      <c r="DF26" s="163"/>
    </row>
    <row r="27" spans="1:110" ht="21.6" customHeight="1" thickBot="1" x14ac:dyDescent="0.45">
      <c r="B27" s="169"/>
      <c r="C27" s="184" t="s">
        <v>575</v>
      </c>
      <c r="E27" s="184"/>
      <c r="F27" s="184"/>
      <c r="G27" s="184"/>
      <c r="H27" s="184"/>
      <c r="I27" s="184"/>
      <c r="J27" s="184"/>
      <c r="K27" s="184"/>
      <c r="L27" s="184"/>
      <c r="M27" s="184"/>
      <c r="N27" s="184"/>
      <c r="O27" s="184"/>
      <c r="P27" s="184"/>
      <c r="Q27" s="184"/>
      <c r="S27" s="184"/>
      <c r="Y27" s="185"/>
      <c r="Z27" s="186" t="s">
        <v>633</v>
      </c>
      <c r="AA27" s="187"/>
      <c r="AB27" s="187"/>
      <c r="AC27" s="187"/>
      <c r="AD27" s="187"/>
      <c r="AE27" s="187"/>
      <c r="AF27" s="187"/>
      <c r="AG27" s="187"/>
      <c r="AH27" s="187"/>
      <c r="AI27" s="188"/>
      <c r="AJ27" s="188"/>
      <c r="AK27" s="189"/>
      <c r="AM27" s="283" t="s">
        <v>637</v>
      </c>
      <c r="AN27" s="283"/>
      <c r="AO27" s="283"/>
      <c r="AP27" s="283"/>
      <c r="AQ27" s="283"/>
      <c r="AR27" s="283"/>
      <c r="AS27" s="283"/>
      <c r="AT27" s="283"/>
      <c r="AU27" s="283"/>
      <c r="AV27" s="283"/>
      <c r="AW27" s="283"/>
      <c r="AX27" s="283"/>
      <c r="CD27" s="163"/>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3"/>
      <c r="DE27" s="163"/>
      <c r="DF27" s="163"/>
    </row>
    <row r="28" spans="1:110" ht="21.6" customHeight="1" thickBot="1" x14ac:dyDescent="0.45">
      <c r="A28" s="184"/>
      <c r="B28" s="184"/>
      <c r="C28" s="184"/>
      <c r="D28" s="190" t="s">
        <v>576</v>
      </c>
      <c r="E28" s="184"/>
      <c r="F28" s="184"/>
      <c r="G28" s="184"/>
      <c r="H28" s="184"/>
      <c r="I28" s="184"/>
      <c r="J28" s="184"/>
      <c r="K28" s="184"/>
      <c r="L28" s="184"/>
      <c r="M28" s="184"/>
      <c r="N28" s="184"/>
      <c r="O28" s="184"/>
      <c r="P28" s="184"/>
      <c r="Q28" s="184"/>
      <c r="R28" s="191"/>
      <c r="S28" s="184"/>
      <c r="Y28" s="192"/>
      <c r="Z28" s="193" t="s">
        <v>634</v>
      </c>
      <c r="AA28" s="172"/>
      <c r="AB28" s="172"/>
      <c r="AC28" s="172"/>
      <c r="AD28" s="172"/>
      <c r="AE28" s="172"/>
      <c r="AF28" s="172"/>
      <c r="AG28" s="172"/>
      <c r="AH28" s="172"/>
      <c r="AI28" s="172"/>
      <c r="AJ28" s="172"/>
      <c r="AK28" s="194"/>
      <c r="AM28" s="283"/>
      <c r="AN28" s="283"/>
      <c r="AO28" s="283"/>
      <c r="AP28" s="283"/>
      <c r="AQ28" s="283"/>
      <c r="AR28" s="283"/>
      <c r="AS28" s="283"/>
      <c r="AT28" s="283"/>
      <c r="AU28" s="283"/>
      <c r="AV28" s="283"/>
      <c r="AW28" s="283"/>
      <c r="AX28" s="283"/>
      <c r="CD28" s="163"/>
      <c r="CE28" s="163"/>
      <c r="CF28" s="163"/>
      <c r="CG28" s="163"/>
      <c r="CH28" s="163"/>
      <c r="CI28" s="163"/>
      <c r="CJ28" s="163"/>
      <c r="CK28" s="163"/>
      <c r="CL28" s="163"/>
      <c r="CM28" s="163"/>
      <c r="CN28" s="163"/>
      <c r="CO28" s="173"/>
      <c r="CP28" s="163"/>
      <c r="CQ28" s="163"/>
      <c r="CR28" s="163"/>
      <c r="CS28" s="163"/>
      <c r="CT28" s="163"/>
      <c r="CU28" s="163"/>
      <c r="CV28" s="163"/>
      <c r="CW28" s="163"/>
      <c r="CX28" s="163"/>
      <c r="CY28" s="163"/>
      <c r="CZ28" s="163"/>
      <c r="DA28" s="163"/>
      <c r="DB28" s="163"/>
      <c r="DC28" s="163"/>
      <c r="DD28" s="163"/>
      <c r="DE28" s="163"/>
      <c r="DF28" s="163"/>
    </row>
    <row r="29" spans="1:110" ht="21.6" customHeight="1" thickBot="1" x14ac:dyDescent="0.45">
      <c r="A29" s="184"/>
      <c r="B29" s="168">
        <v>1</v>
      </c>
      <c r="C29" s="290" t="s">
        <v>705</v>
      </c>
      <c r="D29" s="290"/>
      <c r="E29" s="290"/>
      <c r="F29" s="290"/>
      <c r="G29" s="290"/>
      <c r="H29" s="290"/>
      <c r="I29" s="290"/>
      <c r="J29" s="290"/>
      <c r="K29" s="290"/>
      <c r="L29" s="290"/>
      <c r="M29" s="290"/>
      <c r="N29" s="290"/>
      <c r="O29" s="290"/>
      <c r="P29" s="290"/>
      <c r="Q29" s="290"/>
      <c r="R29" s="290"/>
      <c r="S29" s="184"/>
      <c r="Y29" s="192"/>
      <c r="Z29" s="193" t="s">
        <v>635</v>
      </c>
      <c r="AA29" s="172"/>
      <c r="AB29" s="172"/>
      <c r="AC29" s="172"/>
      <c r="AD29" s="172"/>
      <c r="AE29" s="172"/>
      <c r="AF29" s="172"/>
      <c r="AG29" s="172"/>
      <c r="AH29" s="172"/>
      <c r="AI29" s="172"/>
      <c r="AJ29" s="172"/>
      <c r="AK29" s="194"/>
      <c r="AM29" s="283"/>
      <c r="AN29" s="283"/>
      <c r="AO29" s="283"/>
      <c r="AP29" s="283"/>
      <c r="AQ29" s="283"/>
      <c r="AR29" s="283"/>
      <c r="AS29" s="283"/>
      <c r="AT29" s="283"/>
      <c r="AU29" s="283"/>
      <c r="AV29" s="283"/>
      <c r="AW29" s="283"/>
      <c r="AX29" s="283"/>
      <c r="CD29" s="163"/>
      <c r="CE29" s="163"/>
      <c r="CF29" s="163"/>
      <c r="CG29" s="163"/>
      <c r="CH29" s="163"/>
      <c r="CI29" s="163"/>
      <c r="CJ29" s="173"/>
      <c r="CK29" s="173"/>
      <c r="CL29" s="173"/>
      <c r="CM29" s="173"/>
      <c r="CN29" s="173"/>
      <c r="CO29" s="173"/>
      <c r="CP29" s="163"/>
      <c r="CQ29" s="163"/>
      <c r="CR29" s="163"/>
      <c r="CS29" s="163"/>
      <c r="CT29" s="163"/>
      <c r="CU29" s="163"/>
      <c r="CV29" s="163"/>
      <c r="CW29" s="163"/>
      <c r="CX29" s="163"/>
      <c r="CY29" s="163"/>
      <c r="CZ29" s="163"/>
      <c r="DA29" s="173"/>
      <c r="DB29" s="173"/>
      <c r="DC29" s="173"/>
      <c r="DD29" s="163"/>
      <c r="DE29" s="163"/>
      <c r="DF29" s="163"/>
    </row>
    <row r="30" spans="1:110" ht="21.6" customHeight="1" x14ac:dyDescent="0.4">
      <c r="B30" s="163"/>
      <c r="C30" s="290"/>
      <c r="D30" s="290"/>
      <c r="E30" s="290"/>
      <c r="F30" s="290"/>
      <c r="G30" s="290"/>
      <c r="H30" s="290"/>
      <c r="I30" s="290"/>
      <c r="J30" s="290"/>
      <c r="K30" s="290"/>
      <c r="L30" s="290"/>
      <c r="M30" s="290"/>
      <c r="N30" s="290"/>
      <c r="O30" s="290"/>
      <c r="P30" s="290"/>
      <c r="Q30" s="290"/>
      <c r="R30" s="290"/>
      <c r="S30" s="175"/>
      <c r="T30" s="175"/>
      <c r="Y30" s="195"/>
      <c r="Z30" s="196" t="s">
        <v>636</v>
      </c>
      <c r="AA30" s="197"/>
      <c r="AB30" s="197"/>
      <c r="AC30" s="197"/>
      <c r="AD30" s="197"/>
      <c r="AE30" s="197"/>
      <c r="AF30" s="197"/>
      <c r="AG30" s="197"/>
      <c r="AH30" s="197"/>
      <c r="AI30" s="197"/>
      <c r="AJ30" s="197"/>
      <c r="AK30" s="198"/>
      <c r="CD30" s="163"/>
      <c r="CE30" s="163"/>
      <c r="CF30" s="163"/>
      <c r="CG30" s="163"/>
      <c r="CH30" s="163"/>
      <c r="CI30" s="163"/>
      <c r="CJ30" s="179"/>
      <c r="CK30" s="179"/>
      <c r="CL30" s="179"/>
      <c r="CM30" s="179"/>
      <c r="CN30" s="179"/>
      <c r="CO30" s="179"/>
      <c r="CP30" s="163"/>
      <c r="CQ30" s="163"/>
      <c r="CR30" s="163"/>
      <c r="CS30" s="163"/>
      <c r="CT30" s="163"/>
      <c r="CU30" s="163"/>
      <c r="CV30" s="163"/>
      <c r="CW30" s="163"/>
      <c r="CX30" s="163"/>
      <c r="CY30" s="163"/>
      <c r="CZ30" s="163"/>
      <c r="DA30" s="173"/>
      <c r="DB30" s="173"/>
      <c r="DC30" s="173"/>
      <c r="DD30" s="163"/>
      <c r="DE30" s="163"/>
      <c r="DF30" s="163"/>
    </row>
    <row r="31" spans="1:110" ht="14.25" x14ac:dyDescent="0.4">
      <c r="B31" s="163"/>
      <c r="C31" s="170"/>
      <c r="D31" s="199" t="s">
        <v>646</v>
      </c>
      <c r="E31" s="200"/>
      <c r="F31" s="200"/>
      <c r="G31" s="200"/>
      <c r="H31" s="172"/>
      <c r="I31" s="172"/>
      <c r="J31" s="172"/>
      <c r="K31" s="172"/>
      <c r="L31" s="172"/>
      <c r="M31" s="172"/>
      <c r="N31" s="172"/>
      <c r="O31" s="172"/>
      <c r="P31" s="172"/>
      <c r="Q31" s="172"/>
      <c r="R31" s="172"/>
      <c r="S31" s="172"/>
      <c r="T31" s="172"/>
      <c r="U31" s="172"/>
      <c r="V31" s="172"/>
      <c r="W31" s="172"/>
      <c r="X31" s="172"/>
      <c r="Y31" s="172"/>
      <c r="Z31" s="172"/>
      <c r="AA31" s="172"/>
      <c r="AB31" s="172"/>
      <c r="CD31" s="163"/>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73"/>
      <c r="DB31" s="173"/>
      <c r="DC31" s="173"/>
      <c r="DD31" s="163"/>
      <c r="DE31" s="163"/>
      <c r="DF31" s="163"/>
    </row>
    <row r="32" spans="1:110" s="163" customFormat="1" ht="14.25" x14ac:dyDescent="0.4">
      <c r="C32" s="201"/>
      <c r="D32" s="199" t="s">
        <v>713</v>
      </c>
      <c r="E32" s="200"/>
      <c r="F32" s="200"/>
      <c r="G32" s="200"/>
      <c r="H32" s="172"/>
      <c r="I32" s="172"/>
      <c r="J32" s="172"/>
      <c r="K32" s="172"/>
      <c r="L32" s="172"/>
      <c r="M32" s="172"/>
      <c r="N32" s="172"/>
      <c r="O32" s="172"/>
      <c r="P32" s="172"/>
      <c r="Q32" s="172"/>
      <c r="R32" s="172"/>
      <c r="S32" s="172"/>
      <c r="T32" s="172"/>
      <c r="U32" s="172"/>
      <c r="V32" s="172"/>
      <c r="W32" s="172"/>
      <c r="X32" s="172"/>
      <c r="Y32" s="172"/>
      <c r="Z32" s="172"/>
      <c r="AA32" s="172"/>
      <c r="AB32" s="172"/>
    </row>
    <row r="33" spans="1:110" s="163" customFormat="1" ht="21.6" customHeight="1" x14ac:dyDescent="0.4">
      <c r="A33" s="201" t="s">
        <v>721</v>
      </c>
      <c r="D33" s="20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row>
    <row r="34" spans="1:110" ht="35.1" customHeight="1" x14ac:dyDescent="0.4">
      <c r="A34" s="466" t="s">
        <v>796</v>
      </c>
      <c r="B34" s="467"/>
      <c r="C34" s="467"/>
      <c r="D34" s="467"/>
      <c r="E34" s="467"/>
      <c r="F34" s="468"/>
      <c r="G34" s="469" t="s">
        <v>567</v>
      </c>
      <c r="H34" s="470" t="s">
        <v>726</v>
      </c>
      <c r="I34" s="471"/>
      <c r="J34" s="471"/>
      <c r="K34" s="471"/>
      <c r="L34" s="471"/>
      <c r="M34" s="471"/>
      <c r="N34" s="471"/>
      <c r="O34" s="472"/>
      <c r="P34" s="461" t="s">
        <v>795</v>
      </c>
      <c r="Q34" s="462"/>
      <c r="R34" s="473"/>
      <c r="S34" s="463" t="s">
        <v>729</v>
      </c>
      <c r="T34" s="464"/>
      <c r="U34" s="464"/>
      <c r="V34" s="464"/>
      <c r="W34" s="464"/>
      <c r="X34" s="464"/>
      <c r="Y34" s="464"/>
      <c r="Z34" s="464"/>
      <c r="AA34" s="464"/>
      <c r="AB34" s="464"/>
      <c r="AC34" s="464"/>
      <c r="AD34" s="464"/>
      <c r="AE34" s="464"/>
      <c r="AF34" s="464"/>
      <c r="AG34" s="464"/>
      <c r="AH34" s="464"/>
      <c r="AI34" s="464"/>
      <c r="AJ34" s="464"/>
      <c r="AK34" s="464"/>
      <c r="AL34" s="464"/>
      <c r="AM34" s="465"/>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row>
    <row r="35" spans="1:110" ht="20.100000000000001" customHeight="1" x14ac:dyDescent="0.4">
      <c r="A35" s="262" t="s">
        <v>568</v>
      </c>
      <c r="B35" s="262"/>
      <c r="C35" s="262"/>
      <c r="D35" s="262"/>
      <c r="E35" s="262"/>
      <c r="F35" s="262"/>
      <c r="G35" s="263" t="s">
        <v>747</v>
      </c>
      <c r="H35" s="263"/>
      <c r="I35" s="263"/>
      <c r="J35" s="263"/>
      <c r="K35" s="263"/>
      <c r="L35" s="263"/>
      <c r="M35" s="263"/>
      <c r="N35" s="263"/>
      <c r="O35" s="263"/>
      <c r="P35" s="263"/>
      <c r="Q35" s="263"/>
      <c r="R35" s="263"/>
      <c r="S35" s="263"/>
      <c r="T35" s="263"/>
      <c r="U35" s="263"/>
      <c r="V35" s="263"/>
      <c r="W35" s="263"/>
      <c r="X35" s="263"/>
      <c r="Y35" s="263"/>
      <c r="Z35" s="263"/>
      <c r="AA35" s="263"/>
      <c r="AB35" s="263"/>
      <c r="AC35" s="163"/>
      <c r="AD35" s="163"/>
      <c r="AE35" s="163"/>
      <c r="AF35" s="163"/>
      <c r="AG35" s="163"/>
      <c r="AH35" s="163"/>
      <c r="AI35" s="163"/>
      <c r="AJ35" s="163"/>
      <c r="AK35" s="163"/>
      <c r="AL35" s="163"/>
      <c r="AM35" s="163"/>
    </row>
    <row r="36" spans="1:110" ht="35.1" customHeight="1" x14ac:dyDescent="0.4">
      <c r="A36" s="264" t="s">
        <v>569</v>
      </c>
      <c r="B36" s="264"/>
      <c r="C36" s="264"/>
      <c r="D36" s="264"/>
      <c r="E36" s="264"/>
      <c r="F36" s="264"/>
      <c r="G36" s="265" t="s">
        <v>730</v>
      </c>
      <c r="H36" s="265"/>
      <c r="I36" s="265"/>
      <c r="J36" s="265"/>
      <c r="K36" s="265"/>
      <c r="L36" s="265"/>
      <c r="M36" s="265"/>
      <c r="N36" s="265"/>
      <c r="O36" s="265"/>
      <c r="P36" s="265"/>
      <c r="Q36" s="265"/>
      <c r="R36" s="265"/>
      <c r="S36" s="265"/>
      <c r="T36" s="265"/>
      <c r="U36" s="265"/>
      <c r="V36" s="265"/>
      <c r="W36" s="265"/>
      <c r="X36" s="265"/>
      <c r="Y36" s="265"/>
      <c r="Z36" s="265"/>
      <c r="AA36" s="265"/>
      <c r="AB36" s="265"/>
      <c r="AC36" s="163"/>
      <c r="AD36" s="171"/>
      <c r="AE36" s="163"/>
      <c r="AF36" s="163"/>
      <c r="AG36" s="163"/>
      <c r="AH36" s="163"/>
      <c r="AI36" s="163"/>
      <c r="AJ36" s="163"/>
      <c r="AK36" s="163"/>
      <c r="AL36" s="163"/>
      <c r="AM36" s="163"/>
    </row>
    <row r="37" spans="1:110" ht="35.1" customHeight="1" x14ac:dyDescent="0.4">
      <c r="A37" s="258" t="s">
        <v>570</v>
      </c>
      <c r="B37" s="259"/>
      <c r="C37" s="259"/>
      <c r="D37" s="259"/>
      <c r="E37" s="259"/>
      <c r="F37" s="260"/>
      <c r="G37" s="273" t="s">
        <v>761</v>
      </c>
      <c r="H37" s="274"/>
      <c r="I37" s="274"/>
      <c r="J37" s="274"/>
      <c r="K37" s="274"/>
      <c r="L37" s="274"/>
      <c r="M37" s="274"/>
      <c r="N37" s="274"/>
      <c r="O37" s="274"/>
      <c r="P37" s="274"/>
      <c r="Q37" s="274"/>
      <c r="R37" s="274"/>
      <c r="S37" s="275"/>
      <c r="T37" s="276" t="s">
        <v>571</v>
      </c>
      <c r="U37" s="276"/>
      <c r="V37" s="276"/>
      <c r="W37" s="276"/>
      <c r="X37" s="276"/>
      <c r="Y37" s="277" t="s">
        <v>731</v>
      </c>
      <c r="Z37" s="277"/>
      <c r="AA37" s="277"/>
      <c r="AB37" s="277"/>
      <c r="AC37" s="277"/>
      <c r="AD37" s="277"/>
      <c r="AE37" s="277"/>
      <c r="AF37" s="277"/>
      <c r="AG37" s="277"/>
      <c r="AH37" s="277"/>
      <c r="AI37" s="277"/>
      <c r="AJ37" s="277"/>
      <c r="AK37" s="277"/>
      <c r="AL37" s="277"/>
      <c r="AM37" s="277"/>
      <c r="AN37" s="277"/>
      <c r="AO37" s="277"/>
      <c r="AP37" s="277"/>
      <c r="AQ37" s="277"/>
      <c r="AR37" s="277"/>
      <c r="AS37" s="277"/>
      <c r="AT37" s="277"/>
    </row>
    <row r="38" spans="1:110" ht="35.1" customHeight="1" x14ac:dyDescent="0.4">
      <c r="A38" s="261" t="s">
        <v>527</v>
      </c>
      <c r="B38" s="261"/>
      <c r="C38" s="261"/>
      <c r="D38" s="261"/>
      <c r="E38" s="261"/>
      <c r="F38" s="261"/>
      <c r="G38" s="278" t="s">
        <v>733</v>
      </c>
      <c r="H38" s="278"/>
      <c r="I38" s="278"/>
      <c r="J38" s="278"/>
      <c r="K38" s="278"/>
      <c r="L38" s="278"/>
      <c r="M38" s="278"/>
      <c r="N38" s="278"/>
      <c r="O38" s="278"/>
      <c r="P38" s="278"/>
      <c r="Q38" s="261" t="s">
        <v>793</v>
      </c>
      <c r="R38" s="261"/>
      <c r="S38" s="261"/>
      <c r="T38" s="261"/>
      <c r="U38" s="261"/>
      <c r="V38" s="261"/>
      <c r="W38" s="278" t="s">
        <v>732</v>
      </c>
      <c r="X38" s="278"/>
      <c r="Y38" s="278"/>
      <c r="Z38" s="278"/>
      <c r="AA38" s="278"/>
      <c r="AB38" s="278"/>
      <c r="AC38" s="278"/>
      <c r="AD38" s="278"/>
      <c r="AE38" s="278"/>
      <c r="AF38" s="278"/>
      <c r="AG38" s="261" t="s">
        <v>573</v>
      </c>
      <c r="AH38" s="261"/>
      <c r="AI38" s="261"/>
      <c r="AJ38" s="261"/>
      <c r="AK38" s="261"/>
      <c r="AL38" s="261"/>
      <c r="AM38" s="279" t="s">
        <v>735</v>
      </c>
      <c r="AN38" s="279"/>
      <c r="AO38" s="279"/>
      <c r="AP38" s="279"/>
      <c r="AQ38" s="279"/>
      <c r="AR38" s="279"/>
      <c r="AS38" s="279"/>
      <c r="AT38" s="279"/>
      <c r="AU38" s="279"/>
      <c r="AV38" s="279"/>
      <c r="AW38" s="279"/>
      <c r="AX38" s="279"/>
    </row>
    <row r="39" spans="1:110" ht="22.5" customHeight="1" x14ac:dyDescent="0.4">
      <c r="Q39" s="203"/>
      <c r="R39" s="203"/>
      <c r="S39" s="203"/>
      <c r="T39" s="203"/>
      <c r="U39" s="203"/>
      <c r="V39" s="203"/>
      <c r="W39" s="203"/>
      <c r="X39" s="203"/>
      <c r="Y39" s="203"/>
      <c r="Z39" s="203"/>
      <c r="AA39" s="203"/>
      <c r="AB39" s="203"/>
      <c r="AC39" s="203"/>
      <c r="AD39" s="203"/>
      <c r="AE39" s="203"/>
      <c r="AF39" s="203"/>
      <c r="AG39" s="203"/>
      <c r="AH39" s="203"/>
      <c r="AI39" s="204"/>
      <c r="AJ39" s="179"/>
      <c r="AK39" s="179"/>
      <c r="AL39" s="179"/>
      <c r="AM39" s="179"/>
      <c r="AN39" s="179"/>
      <c r="AO39" s="179"/>
      <c r="AP39" s="179"/>
      <c r="AQ39" s="179"/>
      <c r="AR39" s="179"/>
      <c r="AS39" s="179"/>
      <c r="AT39" s="179"/>
      <c r="AU39" s="179"/>
      <c r="AV39" s="179"/>
      <c r="AW39" s="179"/>
      <c r="AX39" s="179"/>
    </row>
    <row r="40" spans="1:110" s="206" customFormat="1" ht="21.6" customHeight="1" x14ac:dyDescent="0.4">
      <c r="A40" s="293" t="s">
        <v>669</v>
      </c>
      <c r="B40" s="293"/>
      <c r="C40" s="294" t="s">
        <v>770</v>
      </c>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05"/>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row>
    <row r="41" spans="1:110" s="206" customFormat="1" ht="21.6" customHeight="1" x14ac:dyDescent="0.4">
      <c r="A41" s="207"/>
      <c r="B41" s="207"/>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05"/>
    </row>
    <row r="42" spans="1:110" s="206" customFormat="1" ht="21.6" customHeight="1" x14ac:dyDescent="0.4">
      <c r="A42" s="208"/>
      <c r="B42" s="208" t="s">
        <v>670</v>
      </c>
      <c r="C42" s="306" t="s">
        <v>671</v>
      </c>
      <c r="D42" s="306"/>
      <c r="E42" s="306"/>
      <c r="F42" s="306"/>
      <c r="G42" s="306"/>
      <c r="H42" s="306"/>
      <c r="I42" s="306"/>
      <c r="J42" s="306"/>
      <c r="K42" s="306"/>
      <c r="L42" s="306"/>
      <c r="M42" s="306"/>
      <c r="N42" s="306"/>
      <c r="O42" s="306"/>
      <c r="P42" s="306"/>
      <c r="Q42" s="306"/>
      <c r="R42" s="306"/>
      <c r="S42" s="306"/>
      <c r="T42" s="209"/>
      <c r="U42" s="209"/>
      <c r="V42" s="210" t="s">
        <v>672</v>
      </c>
      <c r="W42" s="209"/>
      <c r="X42" s="209"/>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5"/>
      <c r="AW42" s="205"/>
      <c r="AX42" s="205"/>
    </row>
    <row r="43" spans="1:110" s="206" customFormat="1" ht="21.6" customHeight="1" x14ac:dyDescent="0.4">
      <c r="A43" s="208"/>
      <c r="B43" s="208"/>
      <c r="C43" s="210"/>
      <c r="D43" s="209"/>
      <c r="E43" s="209"/>
      <c r="F43" s="209"/>
      <c r="G43" s="209"/>
      <c r="H43" s="209"/>
      <c r="I43" s="209"/>
      <c r="J43" s="209"/>
      <c r="K43" s="209"/>
      <c r="L43" s="209"/>
      <c r="M43" s="209"/>
      <c r="N43" s="209"/>
      <c r="O43" s="209"/>
      <c r="P43" s="209"/>
      <c r="Q43" s="209"/>
      <c r="R43" s="209"/>
      <c r="S43" s="209"/>
      <c r="T43" s="209"/>
      <c r="U43" s="209"/>
      <c r="V43" s="210"/>
      <c r="W43" s="209"/>
      <c r="X43" s="209"/>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5"/>
      <c r="AW43" s="205"/>
      <c r="AX43" s="205"/>
    </row>
    <row r="44" spans="1:110" s="206" customFormat="1" ht="21.6" customHeight="1" x14ac:dyDescent="0.4">
      <c r="A44" s="205"/>
      <c r="B44" s="208" t="s">
        <v>670</v>
      </c>
      <c r="C44" s="306" t="s">
        <v>673</v>
      </c>
      <c r="D44" s="306"/>
      <c r="E44" s="306"/>
      <c r="F44" s="306"/>
      <c r="G44" s="306"/>
      <c r="H44" s="306"/>
      <c r="I44" s="306"/>
      <c r="J44" s="306"/>
      <c r="K44" s="306"/>
      <c r="L44" s="306"/>
      <c r="M44" s="306"/>
      <c r="N44" s="306"/>
      <c r="O44" s="306"/>
      <c r="P44" s="306"/>
      <c r="Q44" s="306"/>
      <c r="R44" s="306"/>
      <c r="S44" s="306"/>
      <c r="T44" s="205"/>
      <c r="U44" s="205"/>
      <c r="V44" s="211" t="s">
        <v>720</v>
      </c>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row>
    <row r="45" spans="1:110" ht="21.6" customHeight="1" x14ac:dyDescent="0.4">
      <c r="A45" s="164" t="s">
        <v>638</v>
      </c>
    </row>
    <row r="46" spans="1:110" s="184" customFormat="1" ht="30" customHeight="1" x14ac:dyDescent="0.4">
      <c r="A46" s="212" t="s">
        <v>579</v>
      </c>
      <c r="B46" s="212"/>
      <c r="C46" s="212"/>
      <c r="D46" s="212"/>
      <c r="E46" s="212"/>
      <c r="F46" s="212"/>
      <c r="G46" s="316">
        <v>1</v>
      </c>
      <c r="H46" s="317"/>
      <c r="I46" s="317"/>
      <c r="J46" s="317"/>
      <c r="K46" s="317"/>
      <c r="L46" s="317"/>
      <c r="M46" s="317"/>
      <c r="N46" s="317"/>
      <c r="O46" s="317"/>
      <c r="P46" s="317"/>
      <c r="Q46" s="317"/>
      <c r="R46" s="317"/>
      <c r="S46" s="317"/>
      <c r="T46" s="317"/>
      <c r="U46" s="317"/>
      <c r="V46" s="317"/>
      <c r="W46" s="317"/>
      <c r="X46" s="317"/>
      <c r="Y46" s="318"/>
      <c r="AC46" s="175"/>
      <c r="AD46" s="212" t="s">
        <v>580</v>
      </c>
      <c r="AE46" s="173"/>
      <c r="AF46" s="173"/>
      <c r="AG46" s="173"/>
      <c r="AH46" s="173"/>
      <c r="AI46" s="313">
        <f>IF(G46="","",DATEDIF(G46,44652,"y"))</f>
        <v>122</v>
      </c>
      <c r="AJ46" s="314"/>
      <c r="AK46" s="314"/>
      <c r="AL46" s="314"/>
      <c r="AM46" s="314"/>
      <c r="AN46" s="314"/>
      <c r="AO46" s="315"/>
      <c r="AP46" s="184" t="s">
        <v>640</v>
      </c>
    </row>
    <row r="47" spans="1:110" s="184" customFormat="1" ht="17.25" x14ac:dyDescent="0.4">
      <c r="A47" s="212"/>
      <c r="B47" s="212"/>
      <c r="C47" s="212"/>
      <c r="D47" s="212"/>
      <c r="E47" s="212"/>
      <c r="F47" s="212"/>
      <c r="G47" s="213"/>
      <c r="H47" s="213"/>
      <c r="I47" s="213"/>
      <c r="J47" s="213"/>
      <c r="K47" s="213"/>
      <c r="L47" s="213"/>
      <c r="M47" s="213"/>
      <c r="N47" s="213"/>
      <c r="O47" s="213"/>
      <c r="P47" s="213"/>
      <c r="Q47" s="213"/>
      <c r="R47" s="213"/>
      <c r="S47" s="213"/>
      <c r="T47" s="213"/>
      <c r="U47" s="213"/>
      <c r="V47" s="213"/>
      <c r="W47" s="213"/>
      <c r="X47" s="213"/>
      <c r="Y47" s="213"/>
      <c r="AC47" s="175"/>
      <c r="AD47" s="212"/>
      <c r="AE47" s="173"/>
      <c r="AF47" s="173"/>
      <c r="AG47" s="173"/>
      <c r="AH47" s="173"/>
      <c r="AI47" s="214"/>
      <c r="AJ47" s="214"/>
      <c r="AK47" s="214"/>
      <c r="AL47" s="214"/>
      <c r="AM47" s="214"/>
      <c r="AN47" s="214"/>
      <c r="AO47" s="214"/>
    </row>
    <row r="48" spans="1:110" s="184" customFormat="1" ht="21.6" customHeight="1" x14ac:dyDescent="0.4">
      <c r="A48" s="325" t="s">
        <v>655</v>
      </c>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175"/>
      <c r="AD48" s="175"/>
      <c r="AE48" s="175"/>
      <c r="AF48" s="175"/>
      <c r="AG48" s="175"/>
      <c r="AH48" s="175"/>
      <c r="AI48" s="175"/>
      <c r="AJ48" s="175"/>
      <c r="AK48" s="175"/>
      <c r="AL48" s="175"/>
    </row>
    <row r="49" spans="1:54" s="184" customFormat="1" ht="30" customHeight="1" x14ac:dyDescent="0.4">
      <c r="A49" s="175"/>
      <c r="B49" s="326" t="s">
        <v>581</v>
      </c>
      <c r="C49" s="326"/>
      <c r="D49" s="326"/>
      <c r="E49" s="326"/>
      <c r="F49" s="326"/>
      <c r="G49" s="326"/>
      <c r="H49" s="326"/>
      <c r="I49" s="326"/>
      <c r="J49" s="291">
        <v>100</v>
      </c>
      <c r="K49" s="292"/>
      <c r="L49" s="292"/>
      <c r="M49" s="292"/>
      <c r="N49" s="292"/>
      <c r="O49" s="305" t="s">
        <v>641</v>
      </c>
      <c r="P49" s="272"/>
      <c r="Q49" s="304" t="s">
        <v>582</v>
      </c>
      <c r="R49" s="304"/>
      <c r="S49" s="304"/>
      <c r="T49" s="304"/>
      <c r="U49" s="304"/>
      <c r="V49" s="304"/>
      <c r="W49" s="304"/>
      <c r="X49" s="304"/>
      <c r="Y49" s="304"/>
      <c r="Z49" s="304"/>
      <c r="AA49" s="304"/>
      <c r="AB49" s="304"/>
      <c r="AC49" s="304"/>
      <c r="AD49" s="291">
        <v>10</v>
      </c>
      <c r="AE49" s="292"/>
      <c r="AF49" s="292"/>
      <c r="AG49" s="292"/>
      <c r="AH49" s="292"/>
      <c r="AI49" s="305" t="s">
        <v>641</v>
      </c>
      <c r="AJ49" s="272"/>
    </row>
    <row r="50" spans="1:54" s="184" customFormat="1" ht="14.25" x14ac:dyDescent="0.4">
      <c r="A50" s="175"/>
      <c r="B50" s="173"/>
      <c r="C50" s="173"/>
      <c r="D50" s="173"/>
      <c r="E50" s="173"/>
      <c r="F50" s="173"/>
      <c r="G50" s="173"/>
      <c r="H50" s="173"/>
      <c r="I50" s="173"/>
      <c r="J50" s="214"/>
      <c r="K50" s="214"/>
      <c r="L50" s="214"/>
      <c r="M50" s="214"/>
      <c r="N50" s="214"/>
      <c r="O50" s="214"/>
      <c r="P50" s="214"/>
      <c r="Q50" s="215"/>
      <c r="R50" s="215"/>
      <c r="S50" s="215"/>
      <c r="T50" s="215"/>
      <c r="U50" s="215"/>
      <c r="V50" s="215"/>
      <c r="W50" s="215"/>
      <c r="X50" s="215"/>
      <c r="Y50" s="215"/>
      <c r="Z50" s="215"/>
      <c r="AA50" s="215"/>
      <c r="AB50" s="215"/>
      <c r="AC50" s="215"/>
      <c r="AD50" s="214"/>
      <c r="AE50" s="214"/>
      <c r="AF50" s="214"/>
      <c r="AG50" s="214"/>
      <c r="AH50" s="214"/>
      <c r="AI50" s="214"/>
      <c r="AJ50" s="214"/>
    </row>
    <row r="51" spans="1:54" s="184" customFormat="1" ht="21.6" customHeight="1" x14ac:dyDescent="0.4">
      <c r="A51" s="319" t="s">
        <v>583</v>
      </c>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175"/>
    </row>
    <row r="52" spans="1:54" s="184" customFormat="1" ht="21.6" customHeight="1" x14ac:dyDescent="0.4">
      <c r="A52" s="175"/>
      <c r="B52" s="173" t="s">
        <v>651</v>
      </c>
      <c r="C52" s="175"/>
      <c r="D52" s="175"/>
      <c r="E52" s="175"/>
      <c r="F52" s="175"/>
      <c r="G52" s="175"/>
      <c r="H52" s="175"/>
      <c r="I52" s="175"/>
      <c r="J52" s="175"/>
      <c r="K52" s="175"/>
      <c r="L52" s="175"/>
      <c r="M52" s="175"/>
      <c r="N52" s="175"/>
      <c r="O52" s="175"/>
      <c r="P52" s="175"/>
      <c r="Q52" s="175"/>
      <c r="R52" s="175"/>
      <c r="S52" s="216"/>
      <c r="T52" s="175"/>
      <c r="U52" s="175"/>
      <c r="V52" s="175"/>
      <c r="W52" s="175"/>
      <c r="X52" s="217" t="s">
        <v>714</v>
      </c>
      <c r="Y52" s="175"/>
      <c r="Z52" s="175"/>
      <c r="AA52" s="175"/>
      <c r="AB52" s="175"/>
      <c r="AC52" s="175"/>
    </row>
    <row r="53" spans="1:54" s="184" customFormat="1" ht="30" customHeight="1" x14ac:dyDescent="0.4">
      <c r="B53" s="287" t="s">
        <v>584</v>
      </c>
      <c r="C53" s="288"/>
      <c r="D53" s="288"/>
      <c r="E53" s="289"/>
      <c r="F53" s="295">
        <v>2000</v>
      </c>
      <c r="G53" s="296"/>
      <c r="H53" s="296"/>
      <c r="I53" s="296"/>
      <c r="J53" s="296"/>
      <c r="K53" s="218"/>
      <c r="L53" s="219" t="s">
        <v>585</v>
      </c>
      <c r="M53" s="287" t="s">
        <v>650</v>
      </c>
      <c r="N53" s="288"/>
      <c r="O53" s="288"/>
      <c r="P53" s="288"/>
      <c r="Q53" s="288"/>
      <c r="R53" s="288"/>
      <c r="S53" s="289"/>
      <c r="T53" s="302">
        <v>1000</v>
      </c>
      <c r="U53" s="303"/>
      <c r="V53" s="303"/>
      <c r="W53" s="303"/>
      <c r="X53" s="299" t="s">
        <v>585</v>
      </c>
      <c r="Y53" s="299"/>
      <c r="Z53" s="300"/>
      <c r="AA53" s="301" t="s">
        <v>658</v>
      </c>
      <c r="AB53" s="301"/>
      <c r="AC53" s="301"/>
      <c r="AD53" s="301"/>
      <c r="AE53" s="301"/>
      <c r="AF53" s="297">
        <v>500</v>
      </c>
      <c r="AG53" s="298"/>
      <c r="AH53" s="298"/>
      <c r="AI53" s="298"/>
      <c r="AJ53" s="298"/>
      <c r="AK53" s="220" t="s">
        <v>660</v>
      </c>
      <c r="AL53" s="301" t="s">
        <v>659</v>
      </c>
      <c r="AM53" s="301"/>
      <c r="AN53" s="301"/>
      <c r="AO53" s="301"/>
      <c r="AP53" s="301"/>
      <c r="AQ53" s="297">
        <v>500</v>
      </c>
      <c r="AR53" s="298"/>
      <c r="AS53" s="298"/>
      <c r="AT53" s="298"/>
      <c r="AU53" s="299" t="s">
        <v>585</v>
      </c>
      <c r="AV53" s="299"/>
      <c r="AW53" s="300"/>
    </row>
    <row r="54" spans="1:54" s="184" customFormat="1" ht="14.25" x14ac:dyDescent="0.4">
      <c r="B54" s="177"/>
      <c r="C54" s="177"/>
      <c r="D54" s="177"/>
      <c r="E54" s="177"/>
      <c r="F54" s="214"/>
      <c r="G54" s="214"/>
      <c r="H54" s="214"/>
      <c r="I54" s="214"/>
      <c r="J54" s="214"/>
      <c r="K54" s="174"/>
      <c r="L54" s="221"/>
      <c r="M54" s="177"/>
      <c r="N54" s="177"/>
      <c r="O54" s="177"/>
      <c r="P54" s="177"/>
      <c r="Q54" s="177"/>
      <c r="R54" s="177"/>
      <c r="S54" s="177"/>
      <c r="T54" s="177"/>
      <c r="U54" s="177"/>
      <c r="V54" s="177"/>
      <c r="W54" s="177"/>
      <c r="X54" s="222"/>
      <c r="Y54" s="222"/>
      <c r="Z54" s="222"/>
      <c r="AA54" s="214"/>
      <c r="AB54" s="214"/>
      <c r="AC54" s="214"/>
      <c r="AD54" s="214"/>
      <c r="AE54" s="214"/>
      <c r="AF54" s="177"/>
      <c r="AG54" s="177"/>
      <c r="AH54" s="177"/>
      <c r="AI54" s="177"/>
      <c r="AJ54" s="177"/>
      <c r="AK54" s="222"/>
      <c r="AL54" s="214"/>
      <c r="AM54" s="214"/>
      <c r="AN54" s="214"/>
      <c r="AO54" s="214"/>
      <c r="AP54" s="214"/>
      <c r="AQ54" s="177"/>
      <c r="AR54" s="177"/>
      <c r="AS54" s="177"/>
      <c r="AT54" s="177"/>
      <c r="AU54" s="222"/>
      <c r="AV54" s="222"/>
      <c r="AW54" s="222"/>
    </row>
    <row r="55" spans="1:54" s="184" customFormat="1" ht="21.6" customHeight="1" x14ac:dyDescent="0.4">
      <c r="A55" s="223" t="s">
        <v>654</v>
      </c>
      <c r="AN55" s="190" t="s">
        <v>714</v>
      </c>
    </row>
    <row r="56" spans="1:54" s="184" customFormat="1" ht="30" customHeight="1" x14ac:dyDescent="0.4">
      <c r="B56" s="287" t="s">
        <v>652</v>
      </c>
      <c r="C56" s="288"/>
      <c r="D56" s="288"/>
      <c r="E56" s="288"/>
      <c r="F56" s="289"/>
      <c r="G56" s="291">
        <v>10</v>
      </c>
      <c r="H56" s="292"/>
      <c r="I56" s="292"/>
      <c r="J56" s="292"/>
      <c r="K56" s="292"/>
      <c r="L56" s="292"/>
      <c r="M56" s="292"/>
      <c r="N56" s="292"/>
      <c r="O56" s="292"/>
      <c r="P56" s="288" t="s">
        <v>585</v>
      </c>
      <c r="Q56" s="289"/>
      <c r="R56" s="287" t="s">
        <v>586</v>
      </c>
      <c r="S56" s="288"/>
      <c r="T56" s="288"/>
      <c r="U56" s="288"/>
      <c r="V56" s="289"/>
      <c r="W56" s="291">
        <v>10</v>
      </c>
      <c r="X56" s="292"/>
      <c r="Y56" s="292"/>
      <c r="Z56" s="292"/>
      <c r="AA56" s="292"/>
      <c r="AB56" s="292"/>
      <c r="AC56" s="292"/>
      <c r="AD56" s="292"/>
      <c r="AE56" s="292"/>
      <c r="AF56" s="288" t="s">
        <v>585</v>
      </c>
      <c r="AG56" s="289"/>
      <c r="AH56" s="287" t="s">
        <v>587</v>
      </c>
      <c r="AI56" s="288"/>
      <c r="AJ56" s="288"/>
      <c r="AK56" s="288"/>
      <c r="AL56" s="289"/>
      <c r="AM56" s="291">
        <v>10</v>
      </c>
      <c r="AN56" s="292"/>
      <c r="AO56" s="292"/>
      <c r="AP56" s="292"/>
      <c r="AQ56" s="292"/>
      <c r="AR56" s="292"/>
      <c r="AS56" s="292"/>
      <c r="AT56" s="292"/>
      <c r="AU56" s="292"/>
      <c r="AV56" s="292"/>
      <c r="AW56" s="288" t="s">
        <v>585</v>
      </c>
      <c r="AX56" s="289"/>
    </row>
    <row r="57" spans="1:54" s="184" customFormat="1" ht="14.25" x14ac:dyDescent="0.4">
      <c r="B57" s="177"/>
      <c r="C57" s="177"/>
      <c r="D57" s="177"/>
      <c r="E57" s="177"/>
      <c r="F57" s="177"/>
      <c r="G57" s="214"/>
      <c r="H57" s="214"/>
      <c r="I57" s="214"/>
      <c r="J57" s="214"/>
      <c r="K57" s="214"/>
      <c r="L57" s="214"/>
      <c r="M57" s="214"/>
      <c r="N57" s="214"/>
      <c r="O57" s="214"/>
      <c r="P57" s="177"/>
      <c r="Q57" s="177"/>
      <c r="R57" s="177"/>
      <c r="S57" s="177"/>
      <c r="T57" s="177"/>
      <c r="U57" s="177"/>
      <c r="V57" s="177"/>
      <c r="W57" s="214"/>
      <c r="X57" s="214"/>
      <c r="Y57" s="214"/>
      <c r="Z57" s="214"/>
      <c r="AA57" s="214"/>
      <c r="AB57" s="214"/>
      <c r="AC57" s="214"/>
      <c r="AD57" s="214"/>
      <c r="AE57" s="214"/>
      <c r="AF57" s="177"/>
      <c r="AG57" s="177"/>
      <c r="AH57" s="177"/>
      <c r="AI57" s="177"/>
      <c r="AJ57" s="177"/>
      <c r="AK57" s="177"/>
      <c r="AL57" s="177"/>
      <c r="AM57" s="214"/>
      <c r="AN57" s="214"/>
      <c r="AO57" s="214"/>
      <c r="AP57" s="214"/>
      <c r="AQ57" s="214"/>
      <c r="AR57" s="214"/>
      <c r="AS57" s="214"/>
      <c r="AT57" s="214"/>
      <c r="AU57" s="214"/>
      <c r="AV57" s="214"/>
      <c r="AW57" s="177"/>
      <c r="AX57" s="177"/>
    </row>
    <row r="58" spans="1:54" ht="21.6" customHeight="1" x14ac:dyDescent="0.4">
      <c r="A58" s="334" t="s">
        <v>588</v>
      </c>
      <c r="B58" s="334"/>
      <c r="C58" s="334"/>
      <c r="D58" s="334"/>
      <c r="E58" s="334"/>
      <c r="F58" s="334"/>
      <c r="G58" s="334"/>
      <c r="H58" s="334"/>
      <c r="I58" s="334"/>
      <c r="J58" s="334"/>
      <c r="K58" s="334"/>
      <c r="L58" s="334"/>
    </row>
    <row r="59" spans="1:54" s="170" customFormat="1" ht="21.6" customHeight="1" thickBot="1" x14ac:dyDescent="0.45">
      <c r="A59" s="224" t="s">
        <v>626</v>
      </c>
      <c r="AG59" s="225" t="s">
        <v>627</v>
      </c>
    </row>
    <row r="60" spans="1:54" ht="28.5" customHeight="1" thickBot="1" x14ac:dyDescent="0.45">
      <c r="A60" s="335" t="s">
        <v>589</v>
      </c>
      <c r="B60" s="335"/>
      <c r="C60" s="335"/>
      <c r="D60" s="335"/>
      <c r="E60" s="335"/>
      <c r="F60" s="335"/>
      <c r="G60" s="335"/>
      <c r="H60" s="335"/>
      <c r="I60" s="335"/>
      <c r="J60" s="335"/>
      <c r="K60" s="335"/>
      <c r="L60" s="226"/>
      <c r="M60" s="227"/>
      <c r="N60" s="228" t="s">
        <v>715</v>
      </c>
      <c r="O60" s="165"/>
      <c r="P60" s="165"/>
      <c r="Q60" s="165"/>
      <c r="R60" s="165"/>
      <c r="S60" s="165"/>
      <c r="T60" s="165"/>
    </row>
    <row r="61" spans="1:54" ht="21.6" customHeight="1" x14ac:dyDescent="0.4">
      <c r="A61" s="327" t="s">
        <v>590</v>
      </c>
      <c r="B61" s="327"/>
      <c r="C61" s="327"/>
      <c r="D61" s="327"/>
      <c r="E61" s="327"/>
      <c r="F61" s="327"/>
      <c r="G61" s="327"/>
      <c r="H61" s="327"/>
      <c r="I61" s="327"/>
      <c r="J61" s="327"/>
      <c r="K61" s="327"/>
      <c r="L61" s="320" t="s">
        <v>591</v>
      </c>
      <c r="M61" s="321"/>
      <c r="N61" s="321"/>
      <c r="O61" s="321"/>
      <c r="P61" s="321"/>
      <c r="Q61" s="321"/>
      <c r="R61" s="321"/>
      <c r="S61" s="321"/>
      <c r="T61" s="321"/>
      <c r="U61" s="321"/>
      <c r="V61" s="321"/>
      <c r="W61" s="321"/>
      <c r="X61" s="321"/>
      <c r="Y61" s="321"/>
      <c r="Z61" s="321"/>
      <c r="AA61" s="321"/>
      <c r="AB61" s="321"/>
      <c r="AC61" s="322"/>
      <c r="AD61" s="320" t="s">
        <v>592</v>
      </c>
      <c r="AE61" s="321"/>
      <c r="AF61" s="321"/>
      <c r="AG61" s="321"/>
      <c r="AH61" s="321"/>
      <c r="AI61" s="321"/>
      <c r="AJ61" s="321"/>
      <c r="AK61" s="321"/>
      <c r="AL61" s="322"/>
      <c r="AM61" s="327" t="s">
        <v>593</v>
      </c>
      <c r="AN61" s="327"/>
      <c r="AO61" s="327"/>
      <c r="AP61" s="327"/>
      <c r="AQ61" s="327"/>
      <c r="AR61" s="327"/>
      <c r="AS61" s="327"/>
      <c r="AT61" s="327"/>
      <c r="AU61" s="327"/>
      <c r="AW61" s="165"/>
      <c r="AX61" s="165"/>
      <c r="AY61" s="165"/>
      <c r="AZ61" s="229" t="s">
        <v>639</v>
      </c>
      <c r="BA61" s="165"/>
      <c r="BB61" s="165"/>
    </row>
    <row r="62" spans="1:54" ht="36" customHeight="1" x14ac:dyDescent="0.4">
      <c r="A62" s="328" t="s">
        <v>736</v>
      </c>
      <c r="B62" s="328"/>
      <c r="C62" s="328"/>
      <c r="D62" s="328"/>
      <c r="E62" s="328"/>
      <c r="F62" s="328"/>
      <c r="G62" s="328"/>
      <c r="H62" s="328"/>
      <c r="I62" s="328"/>
      <c r="J62" s="328"/>
      <c r="K62" s="328"/>
      <c r="L62" s="329" t="s">
        <v>737</v>
      </c>
      <c r="M62" s="330"/>
      <c r="N62" s="330"/>
      <c r="O62" s="330"/>
      <c r="P62" s="330"/>
      <c r="Q62" s="330"/>
      <c r="R62" s="330"/>
      <c r="S62" s="330"/>
      <c r="T62" s="330"/>
      <c r="U62" s="330"/>
      <c r="V62" s="330"/>
      <c r="W62" s="330"/>
      <c r="X62" s="330"/>
      <c r="Y62" s="330"/>
      <c r="Z62" s="330"/>
      <c r="AA62" s="330"/>
      <c r="AB62" s="330"/>
      <c r="AC62" s="331"/>
      <c r="AD62" s="291">
        <v>1525</v>
      </c>
      <c r="AE62" s="292"/>
      <c r="AF62" s="292"/>
      <c r="AG62" s="292"/>
      <c r="AH62" s="292"/>
      <c r="AI62" s="292"/>
      <c r="AJ62" s="292"/>
      <c r="AK62" s="292"/>
      <c r="AL62" s="332"/>
      <c r="AM62" s="333">
        <v>44197</v>
      </c>
      <c r="AN62" s="333"/>
      <c r="AO62" s="333"/>
      <c r="AP62" s="333"/>
      <c r="AQ62" s="333"/>
      <c r="AR62" s="333"/>
      <c r="AS62" s="333"/>
      <c r="AT62" s="333"/>
      <c r="AU62" s="333"/>
      <c r="AW62" s="165"/>
      <c r="AX62" s="165"/>
      <c r="AY62" s="165"/>
      <c r="AZ62" s="229"/>
      <c r="BA62" s="165"/>
      <c r="BB62" s="165"/>
    </row>
    <row r="63" spans="1:54" ht="36" customHeight="1" x14ac:dyDescent="0.4">
      <c r="A63" s="328" t="s">
        <v>753</v>
      </c>
      <c r="B63" s="328"/>
      <c r="C63" s="328"/>
      <c r="D63" s="328"/>
      <c r="E63" s="328"/>
      <c r="F63" s="328"/>
      <c r="G63" s="328"/>
      <c r="H63" s="328"/>
      <c r="I63" s="328"/>
      <c r="J63" s="328"/>
      <c r="K63" s="328"/>
      <c r="L63" s="329" t="s">
        <v>743</v>
      </c>
      <c r="M63" s="330"/>
      <c r="N63" s="330"/>
      <c r="O63" s="330"/>
      <c r="P63" s="330"/>
      <c r="Q63" s="330"/>
      <c r="R63" s="330"/>
      <c r="S63" s="330"/>
      <c r="T63" s="330"/>
      <c r="U63" s="330"/>
      <c r="V63" s="330"/>
      <c r="W63" s="330"/>
      <c r="X63" s="330"/>
      <c r="Y63" s="330"/>
      <c r="Z63" s="330"/>
      <c r="AA63" s="330"/>
      <c r="AB63" s="330"/>
      <c r="AC63" s="331"/>
      <c r="AD63" s="291">
        <v>1300</v>
      </c>
      <c r="AE63" s="292"/>
      <c r="AF63" s="292"/>
      <c r="AG63" s="292"/>
      <c r="AH63" s="292"/>
      <c r="AI63" s="292"/>
      <c r="AJ63" s="292"/>
      <c r="AK63" s="292"/>
      <c r="AL63" s="332"/>
      <c r="AM63" s="333">
        <v>44287</v>
      </c>
      <c r="AN63" s="333"/>
      <c r="AO63" s="333"/>
      <c r="AP63" s="333"/>
      <c r="AQ63" s="333"/>
      <c r="AR63" s="333"/>
      <c r="AS63" s="333"/>
      <c r="AT63" s="333"/>
      <c r="AU63" s="333"/>
      <c r="AW63" s="165"/>
      <c r="AX63" s="165"/>
      <c r="AY63" s="165"/>
      <c r="AZ63" s="229"/>
      <c r="BA63" s="165"/>
      <c r="BB63" s="165"/>
    </row>
    <row r="64" spans="1:54" ht="36" customHeight="1" x14ac:dyDescent="0.4">
      <c r="A64" s="327"/>
      <c r="B64" s="327"/>
      <c r="C64" s="327"/>
      <c r="D64" s="327"/>
      <c r="E64" s="327"/>
      <c r="F64" s="327"/>
      <c r="G64" s="327"/>
      <c r="H64" s="327"/>
      <c r="I64" s="327"/>
      <c r="J64" s="327"/>
      <c r="K64" s="327"/>
      <c r="L64" s="337"/>
      <c r="M64" s="338"/>
      <c r="N64" s="338"/>
      <c r="O64" s="338"/>
      <c r="P64" s="338"/>
      <c r="Q64" s="338"/>
      <c r="R64" s="338"/>
      <c r="S64" s="338"/>
      <c r="T64" s="338"/>
      <c r="U64" s="338"/>
      <c r="V64" s="338"/>
      <c r="W64" s="338"/>
      <c r="X64" s="338"/>
      <c r="Y64" s="338"/>
      <c r="Z64" s="338"/>
      <c r="AA64" s="338"/>
      <c r="AB64" s="338"/>
      <c r="AC64" s="339"/>
      <c r="AD64" s="340"/>
      <c r="AE64" s="341"/>
      <c r="AF64" s="341"/>
      <c r="AG64" s="341"/>
      <c r="AH64" s="341"/>
      <c r="AI64" s="341"/>
      <c r="AJ64" s="341"/>
      <c r="AK64" s="341"/>
      <c r="AL64" s="342"/>
      <c r="AM64" s="343"/>
      <c r="AN64" s="343"/>
      <c r="AO64" s="343"/>
      <c r="AP64" s="343"/>
      <c r="AQ64" s="343"/>
      <c r="AR64" s="343"/>
      <c r="AS64" s="343"/>
      <c r="AT64" s="343"/>
      <c r="AU64" s="343"/>
      <c r="AW64" s="165"/>
      <c r="AX64" s="165"/>
      <c r="AY64" s="165"/>
      <c r="AZ64" s="229"/>
      <c r="BA64" s="165"/>
      <c r="BB64" s="165"/>
    </row>
    <row r="65" spans="1:54" ht="36" customHeight="1" x14ac:dyDescent="0.4">
      <c r="A65" s="328" t="s">
        <v>738</v>
      </c>
      <c r="B65" s="328"/>
      <c r="C65" s="328"/>
      <c r="D65" s="328"/>
      <c r="E65" s="328"/>
      <c r="F65" s="328"/>
      <c r="G65" s="328"/>
      <c r="H65" s="328"/>
      <c r="I65" s="328"/>
      <c r="J65" s="328"/>
      <c r="K65" s="328"/>
      <c r="L65" s="329" t="s">
        <v>739</v>
      </c>
      <c r="M65" s="330"/>
      <c r="N65" s="330"/>
      <c r="O65" s="330"/>
      <c r="P65" s="330"/>
      <c r="Q65" s="330"/>
      <c r="R65" s="330"/>
      <c r="S65" s="330"/>
      <c r="T65" s="330"/>
      <c r="U65" s="330"/>
      <c r="V65" s="330"/>
      <c r="W65" s="330"/>
      <c r="X65" s="330"/>
      <c r="Y65" s="330"/>
      <c r="Z65" s="330"/>
      <c r="AA65" s="330"/>
      <c r="AB65" s="330"/>
      <c r="AC65" s="331"/>
      <c r="AD65" s="291">
        <v>1000</v>
      </c>
      <c r="AE65" s="292"/>
      <c r="AF65" s="292"/>
      <c r="AG65" s="292"/>
      <c r="AH65" s="292"/>
      <c r="AI65" s="292"/>
      <c r="AJ65" s="292"/>
      <c r="AK65" s="292"/>
      <c r="AL65" s="332"/>
      <c r="AM65" s="333" t="s">
        <v>740</v>
      </c>
      <c r="AN65" s="333"/>
      <c r="AO65" s="333"/>
      <c r="AP65" s="333"/>
      <c r="AQ65" s="333"/>
      <c r="AR65" s="333"/>
      <c r="AS65" s="333"/>
      <c r="AT65" s="333"/>
      <c r="AU65" s="333"/>
      <c r="AW65" s="165"/>
      <c r="AX65" s="165"/>
      <c r="AY65" s="165"/>
      <c r="AZ65" s="229"/>
      <c r="BA65" s="165"/>
      <c r="BB65" s="165"/>
    </row>
    <row r="66" spans="1:54" ht="36" customHeight="1" x14ac:dyDescent="0.4">
      <c r="A66" s="327"/>
      <c r="B66" s="327"/>
      <c r="C66" s="327"/>
      <c r="D66" s="327"/>
      <c r="E66" s="327"/>
      <c r="F66" s="327"/>
      <c r="G66" s="327"/>
      <c r="H66" s="327"/>
      <c r="I66" s="327"/>
      <c r="J66" s="327"/>
      <c r="K66" s="327"/>
      <c r="L66" s="337"/>
      <c r="M66" s="338"/>
      <c r="N66" s="338"/>
      <c r="O66" s="338"/>
      <c r="P66" s="338"/>
      <c r="Q66" s="338"/>
      <c r="R66" s="338"/>
      <c r="S66" s="338"/>
      <c r="T66" s="338"/>
      <c r="U66" s="338"/>
      <c r="V66" s="338"/>
      <c r="W66" s="338"/>
      <c r="X66" s="338"/>
      <c r="Y66" s="338"/>
      <c r="Z66" s="338"/>
      <c r="AA66" s="338"/>
      <c r="AB66" s="338"/>
      <c r="AC66" s="339"/>
      <c r="AD66" s="340"/>
      <c r="AE66" s="341"/>
      <c r="AF66" s="341"/>
      <c r="AG66" s="341"/>
      <c r="AH66" s="341"/>
      <c r="AI66" s="341"/>
      <c r="AJ66" s="341"/>
      <c r="AK66" s="341"/>
      <c r="AL66" s="342"/>
      <c r="AM66" s="343"/>
      <c r="AN66" s="343"/>
      <c r="AO66" s="343"/>
      <c r="AP66" s="343"/>
      <c r="AQ66" s="343"/>
      <c r="AR66" s="343"/>
      <c r="AS66" s="343"/>
      <c r="AT66" s="343"/>
      <c r="AU66" s="343"/>
      <c r="AW66" s="165"/>
      <c r="AX66" s="165"/>
      <c r="AY66" s="165"/>
      <c r="AZ66" s="229"/>
      <c r="BA66" s="165"/>
      <c r="BB66" s="165"/>
    </row>
    <row r="67" spans="1:54" ht="21.6" customHeight="1" thickBot="1" x14ac:dyDescent="0.45">
      <c r="A67" s="230" t="s">
        <v>594</v>
      </c>
      <c r="B67" s="231"/>
      <c r="C67" s="231"/>
      <c r="D67" s="231"/>
      <c r="E67" s="226"/>
      <c r="F67" s="226"/>
      <c r="G67" s="226"/>
      <c r="H67" s="226"/>
      <c r="I67" s="226"/>
      <c r="J67" s="226"/>
      <c r="K67" s="226"/>
      <c r="L67" s="226"/>
      <c r="AW67" s="165"/>
      <c r="AX67" s="165"/>
      <c r="AY67" s="165"/>
      <c r="AZ67" s="229"/>
      <c r="BA67" s="165"/>
      <c r="BB67" s="165"/>
    </row>
    <row r="68" spans="1:54" ht="28.5" customHeight="1" thickBot="1" x14ac:dyDescent="0.45">
      <c r="A68" s="335" t="s">
        <v>595</v>
      </c>
      <c r="B68" s="335"/>
      <c r="C68" s="335"/>
      <c r="D68" s="335"/>
      <c r="E68" s="335"/>
      <c r="F68" s="335"/>
      <c r="G68" s="335"/>
      <c r="H68" s="335"/>
      <c r="I68" s="335"/>
      <c r="J68" s="335"/>
      <c r="K68" s="335"/>
      <c r="L68" s="226"/>
      <c r="M68" s="232"/>
      <c r="N68" s="228" t="s">
        <v>716</v>
      </c>
      <c r="O68" s="165"/>
      <c r="P68" s="165"/>
      <c r="Q68" s="165"/>
      <c r="R68" s="165"/>
      <c r="S68" s="165"/>
      <c r="T68" s="165"/>
      <c r="AW68" s="165"/>
      <c r="AX68" s="165"/>
      <c r="AY68" s="165"/>
      <c r="AZ68" s="229"/>
      <c r="BA68" s="165"/>
      <c r="BB68" s="165"/>
    </row>
    <row r="69" spans="1:54" ht="21.6" customHeight="1" x14ac:dyDescent="0.4">
      <c r="A69" s="327" t="s">
        <v>590</v>
      </c>
      <c r="B69" s="327"/>
      <c r="C69" s="327"/>
      <c r="D69" s="327"/>
      <c r="E69" s="327"/>
      <c r="F69" s="327"/>
      <c r="G69" s="327"/>
      <c r="H69" s="327"/>
      <c r="I69" s="327"/>
      <c r="J69" s="327"/>
      <c r="K69" s="327"/>
      <c r="L69" s="320" t="s">
        <v>591</v>
      </c>
      <c r="M69" s="321"/>
      <c r="N69" s="321"/>
      <c r="O69" s="321"/>
      <c r="P69" s="321"/>
      <c r="Q69" s="321"/>
      <c r="R69" s="321"/>
      <c r="S69" s="321"/>
      <c r="T69" s="321"/>
      <c r="U69" s="321"/>
      <c r="V69" s="321"/>
      <c r="W69" s="321"/>
      <c r="X69" s="321"/>
      <c r="Y69" s="321"/>
      <c r="Z69" s="321"/>
      <c r="AA69" s="321"/>
      <c r="AB69" s="321"/>
      <c r="AC69" s="322"/>
      <c r="AD69" s="320" t="s">
        <v>592</v>
      </c>
      <c r="AE69" s="321"/>
      <c r="AF69" s="321"/>
      <c r="AG69" s="321"/>
      <c r="AH69" s="321"/>
      <c r="AI69" s="321"/>
      <c r="AJ69" s="321"/>
      <c r="AK69" s="321"/>
      <c r="AL69" s="322"/>
      <c r="AM69" s="327" t="s">
        <v>593</v>
      </c>
      <c r="AN69" s="327"/>
      <c r="AO69" s="327"/>
      <c r="AP69" s="327"/>
      <c r="AQ69" s="327"/>
      <c r="AR69" s="327"/>
      <c r="AS69" s="327"/>
      <c r="AT69" s="327"/>
      <c r="AU69" s="327"/>
      <c r="AW69" s="165"/>
      <c r="AX69" s="165"/>
      <c r="AY69" s="165"/>
      <c r="AZ69" s="229" t="s">
        <v>639</v>
      </c>
      <c r="BA69" s="165"/>
      <c r="BB69" s="165"/>
    </row>
    <row r="70" spans="1:54" ht="36" customHeight="1" x14ac:dyDescent="0.4">
      <c r="A70" s="328" t="s">
        <v>741</v>
      </c>
      <c r="B70" s="328"/>
      <c r="C70" s="328"/>
      <c r="D70" s="328"/>
      <c r="E70" s="328"/>
      <c r="F70" s="328"/>
      <c r="G70" s="328"/>
      <c r="H70" s="328"/>
      <c r="I70" s="328"/>
      <c r="J70" s="328"/>
      <c r="K70" s="328"/>
      <c r="L70" s="329" t="s">
        <v>742</v>
      </c>
      <c r="M70" s="330"/>
      <c r="N70" s="330"/>
      <c r="O70" s="330"/>
      <c r="P70" s="330"/>
      <c r="Q70" s="330"/>
      <c r="R70" s="330"/>
      <c r="S70" s="330"/>
      <c r="T70" s="330"/>
      <c r="U70" s="330"/>
      <c r="V70" s="330"/>
      <c r="W70" s="330"/>
      <c r="X70" s="330"/>
      <c r="Y70" s="330"/>
      <c r="Z70" s="330"/>
      <c r="AA70" s="330"/>
      <c r="AB70" s="330"/>
      <c r="AC70" s="331"/>
      <c r="AD70" s="291">
        <v>500</v>
      </c>
      <c r="AE70" s="292"/>
      <c r="AF70" s="292"/>
      <c r="AG70" s="292"/>
      <c r="AH70" s="292"/>
      <c r="AI70" s="292"/>
      <c r="AJ70" s="292"/>
      <c r="AK70" s="292"/>
      <c r="AL70" s="332"/>
      <c r="AM70" s="333">
        <v>44428</v>
      </c>
      <c r="AN70" s="333"/>
      <c r="AO70" s="333"/>
      <c r="AP70" s="333"/>
      <c r="AQ70" s="333"/>
      <c r="AR70" s="333"/>
      <c r="AS70" s="333"/>
      <c r="AT70" s="333"/>
      <c r="AU70" s="333"/>
      <c r="AW70" s="165"/>
      <c r="AX70" s="165"/>
      <c r="AY70" s="165"/>
      <c r="AZ70" s="229"/>
      <c r="BA70" s="165"/>
      <c r="BB70" s="165"/>
    </row>
    <row r="71" spans="1:54" ht="36" customHeight="1" x14ac:dyDescent="0.4">
      <c r="A71" s="327"/>
      <c r="B71" s="327"/>
      <c r="C71" s="327"/>
      <c r="D71" s="327"/>
      <c r="E71" s="327"/>
      <c r="F71" s="327"/>
      <c r="G71" s="327"/>
      <c r="H71" s="327"/>
      <c r="I71" s="327"/>
      <c r="J71" s="327"/>
      <c r="K71" s="327"/>
      <c r="L71" s="320"/>
      <c r="M71" s="321"/>
      <c r="N71" s="321"/>
      <c r="O71" s="321"/>
      <c r="P71" s="321"/>
      <c r="Q71" s="321"/>
      <c r="R71" s="321"/>
      <c r="S71" s="321"/>
      <c r="T71" s="321"/>
      <c r="U71" s="321"/>
      <c r="V71" s="321"/>
      <c r="W71" s="321"/>
      <c r="X71" s="321"/>
      <c r="Y71" s="321"/>
      <c r="Z71" s="321"/>
      <c r="AA71" s="321"/>
      <c r="AB71" s="321"/>
      <c r="AC71" s="322"/>
      <c r="AD71" s="340"/>
      <c r="AE71" s="341"/>
      <c r="AF71" s="341"/>
      <c r="AG71" s="341"/>
      <c r="AH71" s="341"/>
      <c r="AI71" s="341"/>
      <c r="AJ71" s="341"/>
      <c r="AK71" s="341"/>
      <c r="AL71" s="342"/>
      <c r="AM71" s="343"/>
      <c r="AN71" s="343"/>
      <c r="AO71" s="343"/>
      <c r="AP71" s="343"/>
      <c r="AQ71" s="343"/>
      <c r="AR71" s="343"/>
      <c r="AS71" s="343"/>
      <c r="AT71" s="343"/>
      <c r="AU71" s="343"/>
      <c r="AW71" s="165"/>
      <c r="AX71" s="165"/>
      <c r="AY71" s="165"/>
      <c r="AZ71" s="229"/>
      <c r="BA71" s="165"/>
      <c r="BB71" s="165"/>
    </row>
    <row r="72" spans="1:54" ht="36" customHeight="1" x14ac:dyDescent="0.4">
      <c r="A72" s="327"/>
      <c r="B72" s="327"/>
      <c r="C72" s="327"/>
      <c r="D72" s="327"/>
      <c r="E72" s="327"/>
      <c r="F72" s="327"/>
      <c r="G72" s="327"/>
      <c r="H72" s="327"/>
      <c r="I72" s="327"/>
      <c r="J72" s="327"/>
      <c r="K72" s="327"/>
      <c r="L72" s="320"/>
      <c r="M72" s="321"/>
      <c r="N72" s="321"/>
      <c r="O72" s="321"/>
      <c r="P72" s="321"/>
      <c r="Q72" s="321"/>
      <c r="R72" s="321"/>
      <c r="S72" s="321"/>
      <c r="T72" s="321"/>
      <c r="U72" s="321"/>
      <c r="V72" s="321"/>
      <c r="W72" s="321"/>
      <c r="X72" s="321"/>
      <c r="Y72" s="321"/>
      <c r="Z72" s="321"/>
      <c r="AA72" s="321"/>
      <c r="AB72" s="321"/>
      <c r="AC72" s="322"/>
      <c r="AD72" s="340"/>
      <c r="AE72" s="341"/>
      <c r="AF72" s="341"/>
      <c r="AG72" s="341"/>
      <c r="AH72" s="341"/>
      <c r="AI72" s="341"/>
      <c r="AJ72" s="341"/>
      <c r="AK72" s="341"/>
      <c r="AL72" s="342"/>
      <c r="AM72" s="343"/>
      <c r="AN72" s="343"/>
      <c r="AO72" s="343"/>
      <c r="AP72" s="343"/>
      <c r="AQ72" s="343"/>
      <c r="AR72" s="343"/>
      <c r="AS72" s="343"/>
      <c r="AT72" s="343"/>
      <c r="AU72" s="343"/>
      <c r="AW72" s="165"/>
      <c r="AX72" s="165"/>
      <c r="AY72" s="165"/>
      <c r="AZ72" s="229"/>
      <c r="BA72" s="165"/>
      <c r="BB72" s="165"/>
    </row>
    <row r="73" spans="1:54" ht="36" customHeight="1" x14ac:dyDescent="0.4">
      <c r="A73" s="327"/>
      <c r="B73" s="327"/>
      <c r="C73" s="327"/>
      <c r="D73" s="327"/>
      <c r="E73" s="327"/>
      <c r="F73" s="327"/>
      <c r="G73" s="327"/>
      <c r="H73" s="327"/>
      <c r="I73" s="327"/>
      <c r="J73" s="327"/>
      <c r="K73" s="327"/>
      <c r="L73" s="320"/>
      <c r="M73" s="321"/>
      <c r="N73" s="321"/>
      <c r="O73" s="321"/>
      <c r="P73" s="321"/>
      <c r="Q73" s="321"/>
      <c r="R73" s="321"/>
      <c r="S73" s="321"/>
      <c r="T73" s="321"/>
      <c r="U73" s="321"/>
      <c r="V73" s="321"/>
      <c r="W73" s="321"/>
      <c r="X73" s="321"/>
      <c r="Y73" s="321"/>
      <c r="Z73" s="321"/>
      <c r="AA73" s="321"/>
      <c r="AB73" s="321"/>
      <c r="AC73" s="322"/>
      <c r="AD73" s="340"/>
      <c r="AE73" s="341"/>
      <c r="AF73" s="341"/>
      <c r="AG73" s="341"/>
      <c r="AH73" s="341"/>
      <c r="AI73" s="341"/>
      <c r="AJ73" s="341"/>
      <c r="AK73" s="341"/>
      <c r="AL73" s="342"/>
      <c r="AM73" s="343"/>
      <c r="AN73" s="343"/>
      <c r="AO73" s="343"/>
      <c r="AP73" s="343"/>
      <c r="AQ73" s="343"/>
      <c r="AR73" s="343"/>
      <c r="AS73" s="343"/>
      <c r="AT73" s="343"/>
      <c r="AU73" s="343"/>
      <c r="AW73" s="165"/>
      <c r="AX73" s="165"/>
      <c r="AY73" s="165"/>
      <c r="AZ73" s="229"/>
      <c r="BA73" s="165"/>
      <c r="BB73" s="165"/>
    </row>
    <row r="74" spans="1:54" ht="36" customHeight="1" thickBot="1" x14ac:dyDescent="0.45">
      <c r="A74" s="327"/>
      <c r="B74" s="327"/>
      <c r="C74" s="327"/>
      <c r="D74" s="327"/>
      <c r="E74" s="327"/>
      <c r="F74" s="327"/>
      <c r="G74" s="327"/>
      <c r="H74" s="327"/>
      <c r="I74" s="327"/>
      <c r="J74" s="327"/>
      <c r="K74" s="327"/>
      <c r="L74" s="320"/>
      <c r="M74" s="321"/>
      <c r="N74" s="321"/>
      <c r="O74" s="321"/>
      <c r="P74" s="321"/>
      <c r="Q74" s="321"/>
      <c r="R74" s="321"/>
      <c r="S74" s="321"/>
      <c r="T74" s="321"/>
      <c r="U74" s="321"/>
      <c r="V74" s="321"/>
      <c r="W74" s="321"/>
      <c r="X74" s="321"/>
      <c r="Y74" s="321"/>
      <c r="Z74" s="321"/>
      <c r="AA74" s="321"/>
      <c r="AB74" s="321"/>
      <c r="AC74" s="322"/>
      <c r="AD74" s="340"/>
      <c r="AE74" s="341"/>
      <c r="AF74" s="341"/>
      <c r="AG74" s="341"/>
      <c r="AH74" s="341"/>
      <c r="AI74" s="341"/>
      <c r="AJ74" s="341"/>
      <c r="AK74" s="341"/>
      <c r="AL74" s="342"/>
      <c r="AM74" s="343"/>
      <c r="AN74" s="343"/>
      <c r="AO74" s="343"/>
      <c r="AP74" s="343"/>
      <c r="AQ74" s="343"/>
      <c r="AR74" s="343"/>
      <c r="AS74" s="343"/>
      <c r="AT74" s="343"/>
      <c r="AU74" s="343"/>
      <c r="AW74" s="165"/>
      <c r="AX74" s="165"/>
      <c r="AY74" s="165"/>
      <c r="AZ74" s="229"/>
      <c r="BA74" s="165"/>
      <c r="BB74" s="165"/>
    </row>
    <row r="75" spans="1:54" ht="28.5" customHeight="1" thickBot="1" x14ac:dyDescent="0.45">
      <c r="A75" s="335" t="s">
        <v>596</v>
      </c>
      <c r="B75" s="335"/>
      <c r="C75" s="335"/>
      <c r="D75" s="335"/>
      <c r="E75" s="335"/>
      <c r="F75" s="335"/>
      <c r="G75" s="335"/>
      <c r="H75" s="335"/>
      <c r="I75" s="335"/>
      <c r="J75" s="335"/>
      <c r="K75" s="335"/>
      <c r="L75" s="226"/>
      <c r="M75" s="168">
        <v>1</v>
      </c>
      <c r="N75" s="228" t="s">
        <v>716</v>
      </c>
      <c r="O75" s="165"/>
      <c r="P75" s="165"/>
      <c r="Q75" s="165"/>
      <c r="R75" s="165"/>
      <c r="S75" s="165"/>
      <c r="T75" s="165"/>
      <c r="AW75" s="165"/>
      <c r="AX75" s="165"/>
      <c r="AY75" s="165"/>
      <c r="AZ75" s="229" t="s">
        <v>639</v>
      </c>
      <c r="BA75" s="165"/>
      <c r="BB75" s="165"/>
    </row>
    <row r="76" spans="1:54" ht="21.6" customHeight="1" x14ac:dyDescent="0.4">
      <c r="A76" s="327" t="s">
        <v>590</v>
      </c>
      <c r="B76" s="327"/>
      <c r="C76" s="327"/>
      <c r="D76" s="327"/>
      <c r="E76" s="327"/>
      <c r="F76" s="327"/>
      <c r="G76" s="327"/>
      <c r="H76" s="327"/>
      <c r="I76" s="327"/>
      <c r="J76" s="327"/>
      <c r="K76" s="327"/>
      <c r="L76" s="320" t="s">
        <v>591</v>
      </c>
      <c r="M76" s="321"/>
      <c r="N76" s="321"/>
      <c r="O76" s="321"/>
      <c r="P76" s="321"/>
      <c r="Q76" s="321"/>
      <c r="R76" s="321"/>
      <c r="S76" s="321"/>
      <c r="T76" s="321"/>
      <c r="U76" s="321"/>
      <c r="V76" s="321"/>
      <c r="W76" s="321"/>
      <c r="X76" s="321"/>
      <c r="Y76" s="321"/>
      <c r="Z76" s="321"/>
      <c r="AA76" s="321"/>
      <c r="AB76" s="321"/>
      <c r="AC76" s="322"/>
      <c r="AD76" s="320" t="s">
        <v>592</v>
      </c>
      <c r="AE76" s="321"/>
      <c r="AF76" s="321"/>
      <c r="AG76" s="321"/>
      <c r="AH76" s="321"/>
      <c r="AI76" s="321"/>
      <c r="AJ76" s="321"/>
      <c r="AK76" s="321"/>
      <c r="AL76" s="322"/>
      <c r="AM76" s="327" t="s">
        <v>593</v>
      </c>
      <c r="AN76" s="327"/>
      <c r="AO76" s="327"/>
      <c r="AP76" s="327"/>
      <c r="AQ76" s="327"/>
      <c r="AR76" s="327"/>
      <c r="AS76" s="327"/>
      <c r="AT76" s="327"/>
      <c r="AU76" s="327"/>
      <c r="AW76" s="165"/>
      <c r="AX76" s="165"/>
      <c r="AY76" s="165"/>
      <c r="AZ76" s="229"/>
      <c r="BA76" s="165"/>
      <c r="BB76" s="165"/>
    </row>
    <row r="77" spans="1:54" ht="36" customHeight="1" x14ac:dyDescent="0.4">
      <c r="A77" s="327"/>
      <c r="B77" s="327"/>
      <c r="C77" s="327"/>
      <c r="D77" s="327"/>
      <c r="E77" s="327"/>
      <c r="F77" s="327"/>
      <c r="G77" s="327"/>
      <c r="H77" s="327"/>
      <c r="I77" s="327"/>
      <c r="J77" s="327"/>
      <c r="K77" s="327"/>
      <c r="L77" s="320"/>
      <c r="M77" s="321"/>
      <c r="N77" s="321"/>
      <c r="O77" s="321"/>
      <c r="P77" s="321"/>
      <c r="Q77" s="321"/>
      <c r="R77" s="321"/>
      <c r="S77" s="321"/>
      <c r="T77" s="321"/>
      <c r="U77" s="321"/>
      <c r="V77" s="321"/>
      <c r="W77" s="321"/>
      <c r="X77" s="321"/>
      <c r="Y77" s="321"/>
      <c r="Z77" s="321"/>
      <c r="AA77" s="321"/>
      <c r="AB77" s="321"/>
      <c r="AC77" s="322"/>
      <c r="AD77" s="340"/>
      <c r="AE77" s="341"/>
      <c r="AF77" s="341"/>
      <c r="AG77" s="341"/>
      <c r="AH77" s="341"/>
      <c r="AI77" s="341"/>
      <c r="AJ77" s="341"/>
      <c r="AK77" s="341"/>
      <c r="AL77" s="342"/>
      <c r="AM77" s="343"/>
      <c r="AN77" s="343"/>
      <c r="AO77" s="343"/>
      <c r="AP77" s="343"/>
      <c r="AQ77" s="343"/>
      <c r="AR77" s="343"/>
      <c r="AS77" s="343"/>
      <c r="AT77" s="343"/>
      <c r="AU77" s="343"/>
      <c r="AW77" s="165"/>
      <c r="AX77" s="165"/>
      <c r="AY77" s="165"/>
      <c r="AZ77" s="229"/>
      <c r="BA77" s="165"/>
      <c r="BB77" s="165"/>
    </row>
    <row r="78" spans="1:54" ht="36" customHeight="1" x14ac:dyDescent="0.4">
      <c r="A78" s="327"/>
      <c r="B78" s="327"/>
      <c r="C78" s="327"/>
      <c r="D78" s="327"/>
      <c r="E78" s="327"/>
      <c r="F78" s="327"/>
      <c r="G78" s="327"/>
      <c r="H78" s="327"/>
      <c r="I78" s="327"/>
      <c r="J78" s="327"/>
      <c r="K78" s="327"/>
      <c r="L78" s="320"/>
      <c r="M78" s="321"/>
      <c r="N78" s="321"/>
      <c r="O78" s="321"/>
      <c r="P78" s="321"/>
      <c r="Q78" s="321"/>
      <c r="R78" s="321"/>
      <c r="S78" s="321"/>
      <c r="T78" s="321"/>
      <c r="U78" s="321"/>
      <c r="V78" s="321"/>
      <c r="W78" s="321"/>
      <c r="X78" s="321"/>
      <c r="Y78" s="321"/>
      <c r="Z78" s="321"/>
      <c r="AA78" s="321"/>
      <c r="AB78" s="321"/>
      <c r="AC78" s="322"/>
      <c r="AD78" s="340"/>
      <c r="AE78" s="341"/>
      <c r="AF78" s="341"/>
      <c r="AG78" s="341"/>
      <c r="AH78" s="341"/>
      <c r="AI78" s="341"/>
      <c r="AJ78" s="341"/>
      <c r="AK78" s="341"/>
      <c r="AL78" s="342"/>
      <c r="AM78" s="343"/>
      <c r="AN78" s="343"/>
      <c r="AO78" s="343"/>
      <c r="AP78" s="343"/>
      <c r="AQ78" s="343"/>
      <c r="AR78" s="343"/>
      <c r="AS78" s="343"/>
      <c r="AT78" s="343"/>
      <c r="AU78" s="343"/>
      <c r="AW78" s="165"/>
      <c r="AX78" s="165"/>
      <c r="AY78" s="165"/>
      <c r="AZ78" s="229"/>
      <c r="BA78" s="165"/>
      <c r="BB78" s="165"/>
    </row>
    <row r="79" spans="1:54" ht="36" customHeight="1" x14ac:dyDescent="0.4">
      <c r="A79" s="327"/>
      <c r="B79" s="327"/>
      <c r="C79" s="327"/>
      <c r="D79" s="327"/>
      <c r="E79" s="327"/>
      <c r="F79" s="327"/>
      <c r="G79" s="327"/>
      <c r="H79" s="327"/>
      <c r="I79" s="327"/>
      <c r="J79" s="327"/>
      <c r="K79" s="327"/>
      <c r="L79" s="320"/>
      <c r="M79" s="321"/>
      <c r="N79" s="321"/>
      <c r="O79" s="321"/>
      <c r="P79" s="321"/>
      <c r="Q79" s="321"/>
      <c r="R79" s="321"/>
      <c r="S79" s="321"/>
      <c r="T79" s="321"/>
      <c r="U79" s="321"/>
      <c r="V79" s="321"/>
      <c r="W79" s="321"/>
      <c r="X79" s="321"/>
      <c r="Y79" s="321"/>
      <c r="Z79" s="321"/>
      <c r="AA79" s="321"/>
      <c r="AB79" s="321"/>
      <c r="AC79" s="322"/>
      <c r="AD79" s="340"/>
      <c r="AE79" s="341"/>
      <c r="AF79" s="341"/>
      <c r="AG79" s="341"/>
      <c r="AH79" s="341"/>
      <c r="AI79" s="341"/>
      <c r="AJ79" s="341"/>
      <c r="AK79" s="341"/>
      <c r="AL79" s="342"/>
      <c r="AM79" s="343"/>
      <c r="AN79" s="343"/>
      <c r="AO79" s="343"/>
      <c r="AP79" s="343"/>
      <c r="AQ79" s="343"/>
      <c r="AR79" s="343"/>
      <c r="AS79" s="343"/>
      <c r="AT79" s="343"/>
      <c r="AU79" s="343"/>
      <c r="AW79" s="165"/>
      <c r="AX79" s="165"/>
      <c r="AY79" s="165"/>
      <c r="AZ79" s="229"/>
      <c r="BA79" s="165"/>
      <c r="BB79" s="165"/>
    </row>
    <row r="80" spans="1:54" ht="36" customHeight="1" x14ac:dyDescent="0.4">
      <c r="A80" s="327"/>
      <c r="B80" s="327"/>
      <c r="C80" s="327"/>
      <c r="D80" s="327"/>
      <c r="E80" s="327"/>
      <c r="F80" s="327"/>
      <c r="G80" s="327"/>
      <c r="H80" s="327"/>
      <c r="I80" s="327"/>
      <c r="J80" s="327"/>
      <c r="K80" s="327"/>
      <c r="L80" s="320"/>
      <c r="M80" s="321"/>
      <c r="N80" s="321"/>
      <c r="O80" s="321"/>
      <c r="P80" s="321"/>
      <c r="Q80" s="321"/>
      <c r="R80" s="321"/>
      <c r="S80" s="321"/>
      <c r="T80" s="321"/>
      <c r="U80" s="321"/>
      <c r="V80" s="321"/>
      <c r="W80" s="321"/>
      <c r="X80" s="321"/>
      <c r="Y80" s="321"/>
      <c r="Z80" s="321"/>
      <c r="AA80" s="321"/>
      <c r="AB80" s="321"/>
      <c r="AC80" s="322"/>
      <c r="AD80" s="340"/>
      <c r="AE80" s="341"/>
      <c r="AF80" s="341"/>
      <c r="AG80" s="341"/>
      <c r="AH80" s="341"/>
      <c r="AI80" s="341"/>
      <c r="AJ80" s="341"/>
      <c r="AK80" s="341"/>
      <c r="AL80" s="342"/>
      <c r="AM80" s="343"/>
      <c r="AN80" s="343"/>
      <c r="AO80" s="343"/>
      <c r="AP80" s="343"/>
      <c r="AQ80" s="343"/>
      <c r="AR80" s="343"/>
      <c r="AS80" s="343"/>
      <c r="AT80" s="343"/>
      <c r="AU80" s="343"/>
      <c r="AW80" s="165"/>
      <c r="AX80" s="165"/>
      <c r="AY80" s="165"/>
      <c r="AZ80" s="229"/>
      <c r="BA80" s="165"/>
      <c r="BB80" s="165"/>
    </row>
    <row r="81" spans="1:54" ht="36" customHeight="1" x14ac:dyDescent="0.4">
      <c r="A81" s="327"/>
      <c r="B81" s="327"/>
      <c r="C81" s="327"/>
      <c r="D81" s="327"/>
      <c r="E81" s="327"/>
      <c r="F81" s="327"/>
      <c r="G81" s="327"/>
      <c r="H81" s="327"/>
      <c r="I81" s="327"/>
      <c r="J81" s="327"/>
      <c r="K81" s="327"/>
      <c r="L81" s="320"/>
      <c r="M81" s="321"/>
      <c r="N81" s="321"/>
      <c r="O81" s="321"/>
      <c r="P81" s="321"/>
      <c r="Q81" s="321"/>
      <c r="R81" s="321"/>
      <c r="S81" s="321"/>
      <c r="T81" s="321"/>
      <c r="U81" s="321"/>
      <c r="V81" s="321"/>
      <c r="W81" s="321"/>
      <c r="X81" s="321"/>
      <c r="Y81" s="321"/>
      <c r="Z81" s="321"/>
      <c r="AA81" s="321"/>
      <c r="AB81" s="321"/>
      <c r="AC81" s="322"/>
      <c r="AD81" s="340"/>
      <c r="AE81" s="341"/>
      <c r="AF81" s="341"/>
      <c r="AG81" s="341"/>
      <c r="AH81" s="341"/>
      <c r="AI81" s="341"/>
      <c r="AJ81" s="341"/>
      <c r="AK81" s="341"/>
      <c r="AL81" s="342"/>
      <c r="AM81" s="343"/>
      <c r="AN81" s="343"/>
      <c r="AO81" s="343"/>
      <c r="AP81" s="343"/>
      <c r="AQ81" s="343"/>
      <c r="AR81" s="343"/>
      <c r="AS81" s="343"/>
      <c r="AT81" s="343"/>
      <c r="AU81" s="343"/>
      <c r="AW81" s="165"/>
      <c r="AX81" s="165"/>
      <c r="AY81" s="165"/>
      <c r="AZ81" s="229"/>
      <c r="BA81" s="165"/>
      <c r="BB81" s="165"/>
    </row>
    <row r="82" spans="1:54" ht="21.6" customHeight="1" thickBot="1" x14ac:dyDescent="0.45">
      <c r="AZ82" s="229"/>
    </row>
    <row r="83" spans="1:54" ht="28.5" customHeight="1" thickBot="1" x14ac:dyDescent="0.45">
      <c r="A83" s="334" t="s">
        <v>645</v>
      </c>
      <c r="B83" s="334"/>
      <c r="C83" s="334"/>
      <c r="D83" s="334"/>
      <c r="E83" s="334"/>
      <c r="F83" s="334"/>
      <c r="G83" s="334"/>
      <c r="H83" s="334"/>
      <c r="I83" s="334"/>
      <c r="J83" s="334"/>
      <c r="K83" s="334"/>
      <c r="L83" s="334"/>
      <c r="N83" s="227"/>
      <c r="O83" s="228" t="s">
        <v>716</v>
      </c>
      <c r="P83" s="165"/>
      <c r="Q83" s="165"/>
      <c r="R83" s="165"/>
      <c r="S83" s="165"/>
      <c r="T83" s="165"/>
      <c r="U83" s="165"/>
      <c r="V83" s="165"/>
      <c r="W83" s="165"/>
      <c r="X83" s="165"/>
      <c r="Y83" s="165"/>
      <c r="Z83" s="165"/>
      <c r="AA83" s="165"/>
      <c r="AB83" s="165"/>
      <c r="AC83" s="165"/>
      <c r="AD83" s="165"/>
      <c r="AE83" s="165"/>
      <c r="AF83" s="165"/>
      <c r="AG83" s="165"/>
      <c r="AZ83" s="229"/>
    </row>
    <row r="84" spans="1:54" ht="15" customHeight="1" x14ac:dyDescent="0.4">
      <c r="A84" s="233"/>
      <c r="B84" s="233"/>
      <c r="C84" s="233"/>
      <c r="D84" s="233"/>
      <c r="E84" s="233"/>
      <c r="F84" s="233"/>
      <c r="G84" s="233"/>
      <c r="H84" s="233"/>
      <c r="I84" s="233"/>
      <c r="J84" s="233"/>
      <c r="K84" s="233"/>
      <c r="L84" s="233"/>
      <c r="M84" s="233"/>
      <c r="N84" s="233"/>
      <c r="O84" s="233"/>
      <c r="P84" s="233"/>
      <c r="Q84" s="233"/>
      <c r="R84" s="165"/>
      <c r="S84" s="165"/>
      <c r="T84" s="165"/>
      <c r="U84" s="165"/>
      <c r="V84" s="165"/>
      <c r="W84" s="165"/>
      <c r="X84" s="165"/>
      <c r="Y84" s="165"/>
      <c r="Z84" s="165"/>
      <c r="AA84" s="165"/>
      <c r="AB84" s="165"/>
      <c r="AC84" s="165"/>
      <c r="AD84" s="165"/>
      <c r="AE84" s="165"/>
      <c r="AF84" s="165"/>
      <c r="AG84" s="165"/>
      <c r="AZ84" s="229"/>
    </row>
    <row r="85" spans="1:54" s="170" customFormat="1" ht="21.6" customHeight="1" x14ac:dyDescent="0.4">
      <c r="A85" s="228" t="s">
        <v>597</v>
      </c>
      <c r="B85" s="228"/>
      <c r="AZ85" s="229"/>
    </row>
    <row r="86" spans="1:54" s="170" customFormat="1" ht="21.6" customHeight="1" x14ac:dyDescent="0.4">
      <c r="A86" s="228" t="s">
        <v>598</v>
      </c>
      <c r="B86" s="228"/>
      <c r="AZ86" s="229"/>
    </row>
    <row r="87" spans="1:54" ht="21.6" customHeight="1" x14ac:dyDescent="0.4">
      <c r="A87" s="301" t="s">
        <v>599</v>
      </c>
      <c r="B87" s="301"/>
      <c r="C87" s="301"/>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t="s">
        <v>600</v>
      </c>
      <c r="AC87" s="301"/>
      <c r="AD87" s="301"/>
      <c r="AE87" s="301"/>
      <c r="AF87" s="301"/>
      <c r="AG87" s="301"/>
      <c r="AH87" s="301"/>
      <c r="AI87" s="301"/>
      <c r="AJ87" s="301"/>
      <c r="AK87" s="301"/>
      <c r="AL87" s="301" t="s">
        <v>601</v>
      </c>
      <c r="AM87" s="301"/>
      <c r="AN87" s="301"/>
      <c r="AO87" s="301"/>
      <c r="AP87" s="301"/>
      <c r="AQ87" s="301"/>
      <c r="AR87" s="301"/>
      <c r="AS87" s="301"/>
      <c r="AT87" s="301"/>
      <c r="AU87" s="301"/>
      <c r="AZ87" s="229" t="s">
        <v>639</v>
      </c>
    </row>
    <row r="88" spans="1:54" ht="30" customHeight="1" x14ac:dyDescent="0.4">
      <c r="A88" s="328" t="s">
        <v>748</v>
      </c>
      <c r="B88" s="328"/>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33">
        <v>43922</v>
      </c>
      <c r="AC88" s="333"/>
      <c r="AD88" s="333"/>
      <c r="AE88" s="333"/>
      <c r="AF88" s="333"/>
      <c r="AG88" s="333"/>
      <c r="AH88" s="333"/>
      <c r="AI88" s="333"/>
      <c r="AJ88" s="333"/>
      <c r="AK88" s="333"/>
      <c r="AL88" s="333">
        <v>47573</v>
      </c>
      <c r="AM88" s="333"/>
      <c r="AN88" s="333"/>
      <c r="AO88" s="333"/>
      <c r="AP88" s="333"/>
      <c r="AQ88" s="333"/>
      <c r="AR88" s="333"/>
      <c r="AS88" s="333"/>
      <c r="AT88" s="333"/>
      <c r="AU88" s="333"/>
      <c r="AZ88" s="229"/>
    </row>
    <row r="89" spans="1:54" ht="30" customHeight="1" x14ac:dyDescent="0.4">
      <c r="A89" s="328" t="s">
        <v>750</v>
      </c>
      <c r="B89" s="328"/>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33">
        <v>42095</v>
      </c>
      <c r="AC89" s="333"/>
      <c r="AD89" s="333"/>
      <c r="AE89" s="333"/>
      <c r="AF89" s="333"/>
      <c r="AG89" s="333"/>
      <c r="AH89" s="333"/>
      <c r="AI89" s="333"/>
      <c r="AJ89" s="333"/>
      <c r="AK89" s="333"/>
      <c r="AL89" s="333" t="s">
        <v>749</v>
      </c>
      <c r="AM89" s="333"/>
      <c r="AN89" s="333"/>
      <c r="AO89" s="333"/>
      <c r="AP89" s="333"/>
      <c r="AQ89" s="333"/>
      <c r="AR89" s="333"/>
      <c r="AS89" s="333"/>
      <c r="AT89" s="333"/>
      <c r="AU89" s="333"/>
      <c r="AZ89" s="229"/>
    </row>
    <row r="90" spans="1:54" ht="30" customHeight="1" x14ac:dyDescent="0.4">
      <c r="A90" s="301"/>
      <c r="B90" s="301"/>
      <c r="C90" s="301"/>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44"/>
      <c r="AC90" s="344"/>
      <c r="AD90" s="344"/>
      <c r="AE90" s="344"/>
      <c r="AF90" s="344"/>
      <c r="AG90" s="344"/>
      <c r="AH90" s="344"/>
      <c r="AI90" s="344"/>
      <c r="AJ90" s="344"/>
      <c r="AK90" s="344"/>
      <c r="AL90" s="344"/>
      <c r="AM90" s="344"/>
      <c r="AN90" s="344"/>
      <c r="AO90" s="344"/>
      <c r="AP90" s="344"/>
      <c r="AQ90" s="344"/>
      <c r="AR90" s="344"/>
      <c r="AS90" s="344"/>
      <c r="AT90" s="344"/>
      <c r="AU90" s="344"/>
      <c r="AZ90" s="229"/>
    </row>
    <row r="91" spans="1:54" ht="30" customHeight="1" x14ac:dyDescent="0.4">
      <c r="A91" s="301"/>
      <c r="B91" s="301"/>
      <c r="C91" s="301"/>
      <c r="D91" s="301"/>
      <c r="E91" s="301"/>
      <c r="F91" s="301"/>
      <c r="G91" s="301"/>
      <c r="H91" s="301"/>
      <c r="I91" s="301"/>
      <c r="J91" s="301"/>
      <c r="K91" s="301"/>
      <c r="L91" s="301"/>
      <c r="M91" s="301"/>
      <c r="N91" s="301"/>
      <c r="O91" s="301"/>
      <c r="P91" s="301"/>
      <c r="Q91" s="301"/>
      <c r="R91" s="301"/>
      <c r="S91" s="301"/>
      <c r="T91" s="301"/>
      <c r="U91" s="301"/>
      <c r="V91" s="301"/>
      <c r="W91" s="301"/>
      <c r="X91" s="301"/>
      <c r="Y91" s="301"/>
      <c r="Z91" s="301"/>
      <c r="AA91" s="301"/>
      <c r="AB91" s="344"/>
      <c r="AC91" s="344"/>
      <c r="AD91" s="344"/>
      <c r="AE91" s="344"/>
      <c r="AF91" s="344"/>
      <c r="AG91" s="344"/>
      <c r="AH91" s="344"/>
      <c r="AI91" s="344"/>
      <c r="AJ91" s="344"/>
      <c r="AK91" s="344"/>
      <c r="AL91" s="344"/>
      <c r="AM91" s="344"/>
      <c r="AN91" s="344"/>
      <c r="AO91" s="344"/>
      <c r="AP91" s="344"/>
      <c r="AQ91" s="344"/>
      <c r="AR91" s="344"/>
      <c r="AS91" s="344"/>
      <c r="AT91" s="344"/>
      <c r="AU91" s="344"/>
      <c r="AZ91" s="229"/>
    </row>
    <row r="92" spans="1:54" ht="30" customHeight="1" x14ac:dyDescent="0.4">
      <c r="A92" s="301"/>
      <c r="B92" s="301"/>
      <c r="C92" s="301"/>
      <c r="D92" s="301"/>
      <c r="E92" s="301"/>
      <c r="F92" s="301"/>
      <c r="G92" s="301"/>
      <c r="H92" s="301"/>
      <c r="I92" s="301"/>
      <c r="J92" s="301"/>
      <c r="K92" s="301"/>
      <c r="L92" s="301"/>
      <c r="M92" s="301"/>
      <c r="N92" s="301"/>
      <c r="O92" s="301"/>
      <c r="P92" s="301"/>
      <c r="Q92" s="301"/>
      <c r="R92" s="301"/>
      <c r="S92" s="301"/>
      <c r="T92" s="301"/>
      <c r="U92" s="301"/>
      <c r="V92" s="301"/>
      <c r="W92" s="301"/>
      <c r="X92" s="301"/>
      <c r="Y92" s="301"/>
      <c r="Z92" s="301"/>
      <c r="AA92" s="301"/>
      <c r="AB92" s="344"/>
      <c r="AC92" s="344"/>
      <c r="AD92" s="344"/>
      <c r="AE92" s="344"/>
      <c r="AF92" s="344"/>
      <c r="AG92" s="344"/>
      <c r="AH92" s="344"/>
      <c r="AI92" s="344"/>
      <c r="AJ92" s="344"/>
      <c r="AK92" s="344"/>
      <c r="AL92" s="344"/>
      <c r="AM92" s="344"/>
      <c r="AN92" s="344"/>
      <c r="AO92" s="344"/>
      <c r="AP92" s="344"/>
      <c r="AQ92" s="344"/>
      <c r="AR92" s="344"/>
      <c r="AS92" s="344"/>
      <c r="AT92" s="344"/>
      <c r="AU92" s="344"/>
      <c r="AZ92" s="229"/>
    </row>
    <row r="93" spans="1:54" ht="15.6" customHeight="1" thickBot="1" x14ac:dyDescent="0.45">
      <c r="AZ93" s="229"/>
    </row>
    <row r="94" spans="1:54" ht="28.5" customHeight="1" thickBot="1" x14ac:dyDescent="0.2">
      <c r="A94" s="348" t="s">
        <v>606</v>
      </c>
      <c r="B94" s="348"/>
      <c r="C94" s="348"/>
      <c r="D94" s="348"/>
      <c r="E94" s="348"/>
      <c r="F94" s="348"/>
      <c r="G94" s="348"/>
      <c r="H94" s="348"/>
      <c r="N94" s="232"/>
      <c r="O94" s="165" t="s">
        <v>716</v>
      </c>
      <c r="P94" s="165"/>
      <c r="Q94" s="165"/>
      <c r="R94" s="165"/>
      <c r="S94" s="165"/>
      <c r="T94" s="165"/>
      <c r="U94" s="165"/>
      <c r="V94" s="165"/>
      <c r="W94" s="165"/>
      <c r="X94" s="165"/>
      <c r="Y94" s="165"/>
      <c r="Z94" s="165"/>
      <c r="AA94" s="165"/>
      <c r="AB94" s="165"/>
      <c r="AC94" s="165"/>
      <c r="AD94" s="165"/>
      <c r="AE94" s="165"/>
      <c r="AF94" s="165"/>
      <c r="AG94" s="165"/>
      <c r="AZ94" s="229"/>
    </row>
    <row r="95" spans="1:54" ht="14.25" x14ac:dyDescent="0.4">
      <c r="AZ95" s="229"/>
    </row>
    <row r="96" spans="1:54" ht="28.35" customHeight="1" x14ac:dyDescent="0.15">
      <c r="A96" s="347" t="s">
        <v>604</v>
      </c>
      <c r="B96" s="347"/>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347"/>
      <c r="AB96" s="347"/>
      <c r="AC96" s="347"/>
      <c r="AD96" s="347"/>
      <c r="AE96" s="347"/>
      <c r="AF96" s="347"/>
      <c r="AG96" s="347"/>
      <c r="AH96" s="347"/>
      <c r="AI96" s="347"/>
      <c r="AJ96" s="347"/>
      <c r="AK96" s="347"/>
      <c r="AL96" s="347"/>
      <c r="AM96" s="347"/>
      <c r="AN96" s="347"/>
      <c r="AO96" s="347"/>
      <c r="AP96" s="347"/>
      <c r="AQ96" s="347"/>
      <c r="AR96" s="347"/>
      <c r="AS96" s="347"/>
      <c r="AT96" s="347"/>
      <c r="AU96" s="347"/>
      <c r="AZ96" s="229"/>
    </row>
    <row r="97" spans="1:63" ht="21.6" customHeight="1" x14ac:dyDescent="0.15">
      <c r="A97" s="234" t="s">
        <v>605</v>
      </c>
      <c r="B97" s="235"/>
      <c r="C97" s="235"/>
      <c r="D97" s="235"/>
      <c r="E97" s="235"/>
      <c r="W97" s="236"/>
      <c r="X97" s="237" t="s">
        <v>792</v>
      </c>
      <c r="Y97" s="237"/>
      <c r="AZ97" s="229"/>
    </row>
    <row r="98" spans="1:63" ht="21.6" customHeight="1" x14ac:dyDescent="0.4">
      <c r="A98" s="271"/>
      <c r="B98" s="305"/>
      <c r="C98" s="305"/>
      <c r="D98" s="305"/>
      <c r="E98" s="272"/>
      <c r="F98" s="271" t="s">
        <v>603</v>
      </c>
      <c r="G98" s="305"/>
      <c r="H98" s="305"/>
      <c r="I98" s="305"/>
      <c r="J98" s="305"/>
      <c r="K98" s="305"/>
      <c r="L98" s="305"/>
      <c r="M98" s="305"/>
      <c r="N98" s="305"/>
      <c r="O98" s="305"/>
      <c r="P98" s="305"/>
      <c r="Q98" s="305"/>
      <c r="R98" s="305"/>
      <c r="S98" s="305"/>
      <c r="T98" s="305"/>
      <c r="U98" s="305"/>
      <c r="V98" s="272"/>
      <c r="W98" s="175"/>
      <c r="X98" s="271" t="s">
        <v>774</v>
      </c>
      <c r="Y98" s="305"/>
      <c r="Z98" s="305"/>
      <c r="AA98" s="305"/>
      <c r="AB98" s="305"/>
      <c r="AC98" s="272"/>
      <c r="AD98" s="271" t="s">
        <v>603</v>
      </c>
      <c r="AE98" s="305"/>
      <c r="AF98" s="305"/>
      <c r="AG98" s="305"/>
      <c r="AH98" s="305"/>
      <c r="AI98" s="305"/>
      <c r="AJ98" s="305"/>
      <c r="AK98" s="305"/>
      <c r="AL98" s="305"/>
      <c r="AM98" s="305"/>
      <c r="AN98" s="305"/>
      <c r="AO98" s="305"/>
      <c r="AP98" s="305"/>
      <c r="AQ98" s="305"/>
      <c r="AR98" s="305"/>
      <c r="AS98" s="305"/>
      <c r="AT98" s="305"/>
      <c r="AU98" s="272"/>
      <c r="AZ98" s="229" t="s">
        <v>639</v>
      </c>
    </row>
    <row r="99" spans="1:63" ht="30" customHeight="1" x14ac:dyDescent="0.4">
      <c r="A99" s="352" t="s">
        <v>775</v>
      </c>
      <c r="B99" s="353"/>
      <c r="C99" s="353"/>
      <c r="D99" s="353"/>
      <c r="E99" s="354"/>
      <c r="F99" s="355" t="s">
        <v>776</v>
      </c>
      <c r="G99" s="356"/>
      <c r="H99" s="356"/>
      <c r="I99" s="356"/>
      <c r="J99" s="356"/>
      <c r="K99" s="356"/>
      <c r="L99" s="356"/>
      <c r="M99" s="356"/>
      <c r="N99" s="356"/>
      <c r="O99" s="356"/>
      <c r="P99" s="356"/>
      <c r="Q99" s="356"/>
      <c r="R99" s="356"/>
      <c r="S99" s="356"/>
      <c r="T99" s="356"/>
      <c r="U99" s="356"/>
      <c r="V99" s="357"/>
      <c r="W99" s="238"/>
      <c r="X99" s="352" t="s">
        <v>775</v>
      </c>
      <c r="Y99" s="353"/>
      <c r="Z99" s="353"/>
      <c r="AA99" s="353"/>
      <c r="AB99" s="353"/>
      <c r="AC99" s="354"/>
      <c r="AD99" s="271"/>
      <c r="AE99" s="305"/>
      <c r="AF99" s="305"/>
      <c r="AG99" s="305"/>
      <c r="AH99" s="305"/>
      <c r="AI99" s="305"/>
      <c r="AJ99" s="305"/>
      <c r="AK99" s="305"/>
      <c r="AL99" s="305"/>
      <c r="AM99" s="305"/>
      <c r="AN99" s="305"/>
      <c r="AO99" s="305"/>
      <c r="AP99" s="305"/>
      <c r="AQ99" s="305"/>
      <c r="AR99" s="305"/>
      <c r="AS99" s="305"/>
      <c r="AT99" s="305"/>
      <c r="AU99" s="272"/>
      <c r="AZ99" s="239" t="s">
        <v>784</v>
      </c>
    </row>
    <row r="100" spans="1:63" ht="30" customHeight="1" x14ac:dyDescent="0.4">
      <c r="A100" s="352" t="s">
        <v>754</v>
      </c>
      <c r="B100" s="353"/>
      <c r="C100" s="353"/>
      <c r="D100" s="353"/>
      <c r="E100" s="354"/>
      <c r="F100" s="355" t="s">
        <v>777</v>
      </c>
      <c r="G100" s="356"/>
      <c r="H100" s="356"/>
      <c r="I100" s="356"/>
      <c r="J100" s="356"/>
      <c r="K100" s="356"/>
      <c r="L100" s="356"/>
      <c r="M100" s="356"/>
      <c r="N100" s="356"/>
      <c r="O100" s="356"/>
      <c r="P100" s="356"/>
      <c r="Q100" s="356"/>
      <c r="R100" s="356"/>
      <c r="S100" s="356"/>
      <c r="T100" s="356"/>
      <c r="U100" s="356"/>
      <c r="V100" s="357"/>
      <c r="W100" s="238"/>
      <c r="X100" s="352" t="s">
        <v>775</v>
      </c>
      <c r="Y100" s="353"/>
      <c r="Z100" s="353"/>
      <c r="AA100" s="353"/>
      <c r="AB100" s="353"/>
      <c r="AC100" s="354"/>
      <c r="AD100" s="271"/>
      <c r="AE100" s="305"/>
      <c r="AF100" s="305"/>
      <c r="AG100" s="305"/>
      <c r="AH100" s="305"/>
      <c r="AI100" s="305"/>
      <c r="AJ100" s="305"/>
      <c r="AK100" s="305"/>
      <c r="AL100" s="305"/>
      <c r="AM100" s="305"/>
      <c r="AN100" s="305"/>
      <c r="AO100" s="305"/>
      <c r="AP100" s="305"/>
      <c r="AQ100" s="305"/>
      <c r="AR100" s="305"/>
      <c r="AS100" s="305"/>
      <c r="AT100" s="305"/>
      <c r="AU100" s="272"/>
      <c r="AZ100" s="240" t="s">
        <v>786</v>
      </c>
    </row>
    <row r="101" spans="1:63" ht="30" customHeight="1" x14ac:dyDescent="0.4">
      <c r="A101" s="355" t="s">
        <v>787</v>
      </c>
      <c r="B101" s="356"/>
      <c r="C101" s="356"/>
      <c r="D101" s="356"/>
      <c r="E101" s="357"/>
      <c r="F101" s="355" t="s">
        <v>776</v>
      </c>
      <c r="G101" s="356"/>
      <c r="H101" s="356"/>
      <c r="I101" s="356"/>
      <c r="J101" s="356"/>
      <c r="K101" s="356"/>
      <c r="L101" s="356"/>
      <c r="M101" s="356"/>
      <c r="N101" s="356"/>
      <c r="O101" s="356"/>
      <c r="P101" s="356"/>
      <c r="Q101" s="356"/>
      <c r="R101" s="356"/>
      <c r="S101" s="356"/>
      <c r="T101" s="356"/>
      <c r="U101" s="356"/>
      <c r="V101" s="357"/>
      <c r="W101" s="238"/>
      <c r="X101" s="352" t="s">
        <v>775</v>
      </c>
      <c r="Y101" s="353"/>
      <c r="Z101" s="353"/>
      <c r="AA101" s="353"/>
      <c r="AB101" s="353"/>
      <c r="AC101" s="354"/>
      <c r="AD101" s="271"/>
      <c r="AE101" s="305"/>
      <c r="AF101" s="305"/>
      <c r="AG101" s="305"/>
      <c r="AH101" s="305"/>
      <c r="AI101" s="305"/>
      <c r="AJ101" s="305"/>
      <c r="AK101" s="305"/>
      <c r="AL101" s="305"/>
      <c r="AM101" s="305"/>
      <c r="AN101" s="305"/>
      <c r="AO101" s="305"/>
      <c r="AP101" s="305"/>
      <c r="AQ101" s="305"/>
      <c r="AR101" s="305"/>
      <c r="AS101" s="305"/>
      <c r="AT101" s="305"/>
      <c r="AU101" s="272"/>
      <c r="AZ101" s="229"/>
    </row>
    <row r="102" spans="1:63" ht="30" customHeight="1" x14ac:dyDescent="0.4">
      <c r="A102" s="355" t="s">
        <v>788</v>
      </c>
      <c r="B102" s="356"/>
      <c r="C102" s="356"/>
      <c r="D102" s="356"/>
      <c r="E102" s="357"/>
      <c r="F102" s="355" t="s">
        <v>777</v>
      </c>
      <c r="G102" s="356"/>
      <c r="H102" s="356"/>
      <c r="I102" s="356"/>
      <c r="J102" s="356"/>
      <c r="K102" s="356"/>
      <c r="L102" s="356"/>
      <c r="M102" s="356"/>
      <c r="N102" s="356"/>
      <c r="O102" s="356"/>
      <c r="P102" s="356"/>
      <c r="Q102" s="356"/>
      <c r="R102" s="356"/>
      <c r="S102" s="356"/>
      <c r="T102" s="356"/>
      <c r="U102" s="356"/>
      <c r="V102" s="357"/>
      <c r="W102" s="238"/>
      <c r="X102" s="352" t="s">
        <v>775</v>
      </c>
      <c r="Y102" s="353"/>
      <c r="Z102" s="353"/>
      <c r="AA102" s="353"/>
      <c r="AB102" s="353"/>
      <c r="AC102" s="354"/>
      <c r="AD102" s="271"/>
      <c r="AE102" s="305"/>
      <c r="AF102" s="305"/>
      <c r="AG102" s="305"/>
      <c r="AH102" s="305"/>
      <c r="AI102" s="305"/>
      <c r="AJ102" s="305"/>
      <c r="AK102" s="305"/>
      <c r="AL102" s="305"/>
      <c r="AM102" s="305"/>
      <c r="AN102" s="305"/>
      <c r="AO102" s="305"/>
      <c r="AP102" s="305"/>
      <c r="AQ102" s="305"/>
      <c r="AR102" s="305"/>
      <c r="AS102" s="305"/>
      <c r="AT102" s="305"/>
      <c r="AU102" s="272"/>
      <c r="AZ102" s="229"/>
    </row>
    <row r="103" spans="1:63" ht="30" customHeight="1" x14ac:dyDescent="0.4">
      <c r="A103" s="352" t="s">
        <v>754</v>
      </c>
      <c r="B103" s="353"/>
      <c r="C103" s="353"/>
      <c r="D103" s="353"/>
      <c r="E103" s="354"/>
      <c r="F103" s="352"/>
      <c r="G103" s="353"/>
      <c r="H103" s="353"/>
      <c r="I103" s="353"/>
      <c r="J103" s="353"/>
      <c r="K103" s="353"/>
      <c r="L103" s="353"/>
      <c r="M103" s="353"/>
      <c r="N103" s="353"/>
      <c r="O103" s="353"/>
      <c r="P103" s="353"/>
      <c r="Q103" s="353"/>
      <c r="R103" s="353"/>
      <c r="S103" s="353"/>
      <c r="T103" s="353"/>
      <c r="U103" s="353"/>
      <c r="V103" s="354"/>
      <c r="W103" s="238"/>
      <c r="X103" s="352" t="s">
        <v>775</v>
      </c>
      <c r="Y103" s="353"/>
      <c r="Z103" s="353"/>
      <c r="AA103" s="353"/>
      <c r="AB103" s="353"/>
      <c r="AC103" s="354"/>
      <c r="AD103" s="271"/>
      <c r="AE103" s="305"/>
      <c r="AF103" s="305"/>
      <c r="AG103" s="305"/>
      <c r="AH103" s="305"/>
      <c r="AI103" s="305"/>
      <c r="AJ103" s="305"/>
      <c r="AK103" s="305"/>
      <c r="AL103" s="305"/>
      <c r="AM103" s="305"/>
      <c r="AN103" s="305"/>
      <c r="AO103" s="305"/>
      <c r="AP103" s="305"/>
      <c r="AQ103" s="305"/>
      <c r="AR103" s="305"/>
      <c r="AS103" s="305"/>
      <c r="AT103" s="305"/>
      <c r="AU103" s="272"/>
      <c r="AZ103" s="229"/>
    </row>
    <row r="104" spans="1:63" ht="21.6" customHeight="1" thickBot="1" x14ac:dyDescent="0.45">
      <c r="AZ104" s="229"/>
    </row>
    <row r="105" spans="1:63" ht="28.5" customHeight="1" thickBot="1" x14ac:dyDescent="0.2">
      <c r="A105" s="348" t="s">
        <v>607</v>
      </c>
      <c r="B105" s="348"/>
      <c r="C105" s="348"/>
      <c r="D105" s="348"/>
      <c r="E105" s="348"/>
      <c r="F105" s="348"/>
      <c r="G105" s="348"/>
      <c r="H105" s="348"/>
      <c r="N105" s="232"/>
      <c r="O105" s="165" t="s">
        <v>716</v>
      </c>
      <c r="P105" s="165"/>
      <c r="Q105" s="165"/>
      <c r="R105" s="165"/>
      <c r="S105" s="165"/>
      <c r="T105" s="165"/>
      <c r="U105" s="165"/>
      <c r="V105" s="165"/>
      <c r="W105" s="165"/>
      <c r="X105" s="165"/>
      <c r="Y105" s="165"/>
      <c r="Z105" s="165"/>
      <c r="AA105" s="165"/>
      <c r="AB105" s="165"/>
      <c r="AC105" s="165"/>
      <c r="AD105" s="165"/>
      <c r="AE105" s="165"/>
      <c r="AF105" s="165"/>
      <c r="AG105" s="165"/>
    </row>
    <row r="106" spans="1:63" ht="21.6" customHeight="1" x14ac:dyDescent="0.15">
      <c r="B106" s="165"/>
      <c r="C106" s="241"/>
      <c r="D106" s="241"/>
      <c r="E106" s="241"/>
      <c r="F106" s="241"/>
      <c r="G106" s="241"/>
      <c r="H106" s="241"/>
      <c r="AE106" s="165"/>
      <c r="AF106" s="165"/>
      <c r="AG106" s="165"/>
    </row>
    <row r="107" spans="1:63" ht="21.6" customHeight="1" x14ac:dyDescent="0.15">
      <c r="A107" s="228" t="s">
        <v>778</v>
      </c>
      <c r="C107" s="241"/>
      <c r="D107" s="241"/>
      <c r="E107" s="241"/>
      <c r="F107" s="241"/>
      <c r="G107" s="241"/>
      <c r="H107" s="241"/>
      <c r="AE107" s="165"/>
      <c r="AF107" s="165"/>
      <c r="AG107" s="165"/>
    </row>
    <row r="108" spans="1:63" ht="21.6" customHeight="1" thickBot="1" x14ac:dyDescent="0.2">
      <c r="C108" s="349" t="s">
        <v>602</v>
      </c>
      <c r="D108" s="349"/>
      <c r="E108" s="349"/>
      <c r="F108" s="349"/>
      <c r="G108" s="349"/>
      <c r="H108" s="349" t="s">
        <v>620</v>
      </c>
      <c r="I108" s="349"/>
      <c r="J108" s="349"/>
      <c r="K108" s="349"/>
      <c r="L108" s="349"/>
      <c r="M108" s="349"/>
      <c r="N108" s="349"/>
      <c r="O108" s="349"/>
      <c r="P108" s="349"/>
      <c r="Q108" s="349"/>
      <c r="R108" s="349"/>
      <c r="S108" s="349"/>
      <c r="T108" s="349"/>
      <c r="Y108" s="349" t="s">
        <v>602</v>
      </c>
      <c r="Z108" s="349"/>
      <c r="AA108" s="349"/>
      <c r="AB108" s="349"/>
      <c r="AC108" s="349"/>
      <c r="AD108" s="349" t="s">
        <v>620</v>
      </c>
      <c r="AE108" s="349"/>
      <c r="AF108" s="349"/>
      <c r="AG108" s="349"/>
      <c r="AH108" s="349"/>
      <c r="AI108" s="349"/>
      <c r="AJ108" s="349"/>
      <c r="AK108" s="349"/>
      <c r="AL108" s="349"/>
      <c r="AM108" s="349"/>
      <c r="AN108" s="349"/>
      <c r="AO108" s="349"/>
      <c r="AP108" s="349"/>
      <c r="AQ108" s="349"/>
      <c r="AR108" s="349"/>
      <c r="AS108" s="349"/>
      <c r="BH108" s="175"/>
      <c r="BI108" s="175"/>
      <c r="BJ108" s="175"/>
      <c r="BK108" s="175"/>
    </row>
    <row r="109" spans="1:63" ht="21.6" customHeight="1" thickBot="1" x14ac:dyDescent="0.45">
      <c r="C109" s="309" t="s">
        <v>608</v>
      </c>
      <c r="D109" s="309"/>
      <c r="E109" s="309"/>
      <c r="F109" s="309"/>
      <c r="G109" s="309"/>
      <c r="H109" s="350" t="s">
        <v>674</v>
      </c>
      <c r="I109" s="350"/>
      <c r="J109" s="350"/>
      <c r="K109" s="350"/>
      <c r="L109" s="350"/>
      <c r="M109" s="350"/>
      <c r="N109" s="350" t="s">
        <v>609</v>
      </c>
      <c r="O109" s="350"/>
      <c r="P109" s="350"/>
      <c r="Q109" s="350"/>
      <c r="R109" s="350"/>
      <c r="S109" s="350"/>
      <c r="T109" s="351"/>
      <c r="U109" s="345">
        <v>1</v>
      </c>
      <c r="V109" s="346"/>
      <c r="Y109" s="309" t="s">
        <v>615</v>
      </c>
      <c r="Z109" s="309"/>
      <c r="AA109" s="309"/>
      <c r="AB109" s="309"/>
      <c r="AC109" s="309"/>
      <c r="AD109" s="350" t="s">
        <v>616</v>
      </c>
      <c r="AE109" s="350"/>
      <c r="AF109" s="350"/>
      <c r="AG109" s="350"/>
      <c r="AH109" s="350"/>
      <c r="AI109" s="350"/>
      <c r="AJ109" s="350"/>
      <c r="AK109" s="350"/>
      <c r="AL109" s="350"/>
      <c r="AM109" s="350"/>
      <c r="AN109" s="350"/>
      <c r="AO109" s="350"/>
      <c r="AP109" s="350"/>
      <c r="AQ109" s="350"/>
      <c r="AR109" s="350"/>
      <c r="AS109" s="351"/>
      <c r="AT109" s="345"/>
      <c r="AU109" s="346"/>
      <c r="BH109" s="175"/>
      <c r="BI109" s="175"/>
      <c r="BJ109" s="175"/>
      <c r="BK109" s="175"/>
    </row>
    <row r="110" spans="1:63" ht="21.6" customHeight="1" thickBot="1" x14ac:dyDescent="0.45">
      <c r="C110" s="309"/>
      <c r="D110" s="309"/>
      <c r="E110" s="309"/>
      <c r="F110" s="309"/>
      <c r="G110" s="309"/>
      <c r="H110" s="350"/>
      <c r="I110" s="350"/>
      <c r="J110" s="350"/>
      <c r="K110" s="350"/>
      <c r="L110" s="350"/>
      <c r="M110" s="350"/>
      <c r="N110" s="350" t="s">
        <v>610</v>
      </c>
      <c r="O110" s="350"/>
      <c r="P110" s="350"/>
      <c r="Q110" s="350"/>
      <c r="R110" s="350"/>
      <c r="S110" s="350"/>
      <c r="T110" s="351"/>
      <c r="U110" s="345">
        <v>1</v>
      </c>
      <c r="V110" s="346"/>
      <c r="Y110" s="309"/>
      <c r="Z110" s="309"/>
      <c r="AA110" s="309"/>
      <c r="AB110" s="309"/>
      <c r="AC110" s="309"/>
      <c r="AD110" s="350" t="s">
        <v>779</v>
      </c>
      <c r="AE110" s="350"/>
      <c r="AF110" s="350"/>
      <c r="AG110" s="350"/>
      <c r="AH110" s="350"/>
      <c r="AI110" s="350"/>
      <c r="AJ110" s="350"/>
      <c r="AK110" s="350"/>
      <c r="AL110" s="350"/>
      <c r="AM110" s="350"/>
      <c r="AN110" s="350"/>
      <c r="AO110" s="350"/>
      <c r="AP110" s="350"/>
      <c r="AQ110" s="350"/>
      <c r="AR110" s="350"/>
      <c r="AS110" s="351"/>
      <c r="AT110" s="345">
        <v>1</v>
      </c>
      <c r="AU110" s="346"/>
      <c r="BH110" s="175"/>
      <c r="BI110" s="175"/>
      <c r="BJ110" s="175"/>
      <c r="BK110" s="175"/>
    </row>
    <row r="111" spans="1:63" ht="21.6" customHeight="1" thickBot="1" x14ac:dyDescent="0.45">
      <c r="C111" s="309"/>
      <c r="D111" s="309"/>
      <c r="E111" s="309"/>
      <c r="F111" s="309"/>
      <c r="G111" s="309"/>
      <c r="H111" s="350"/>
      <c r="I111" s="350"/>
      <c r="J111" s="350"/>
      <c r="K111" s="350"/>
      <c r="L111" s="350"/>
      <c r="M111" s="350"/>
      <c r="N111" s="350" t="s">
        <v>611</v>
      </c>
      <c r="O111" s="350"/>
      <c r="P111" s="350"/>
      <c r="Q111" s="350"/>
      <c r="R111" s="350"/>
      <c r="S111" s="350"/>
      <c r="T111" s="351"/>
      <c r="U111" s="345"/>
      <c r="V111" s="346"/>
      <c r="Y111" s="309"/>
      <c r="Z111" s="309"/>
      <c r="AA111" s="309"/>
      <c r="AB111" s="309"/>
      <c r="AC111" s="309"/>
      <c r="AD111" s="269" t="s">
        <v>617</v>
      </c>
      <c r="AE111" s="364"/>
      <c r="AF111" s="364"/>
      <c r="AG111" s="364"/>
      <c r="AH111" s="270"/>
      <c r="AI111" s="301" t="s">
        <v>618</v>
      </c>
      <c r="AJ111" s="301"/>
      <c r="AK111" s="301"/>
      <c r="AL111" s="301"/>
      <c r="AM111" s="301"/>
      <c r="AN111" s="301"/>
      <c r="AO111" s="301"/>
      <c r="AP111" s="301"/>
      <c r="AQ111" s="301"/>
      <c r="AR111" s="301"/>
      <c r="AS111" s="271"/>
      <c r="AT111" s="345"/>
      <c r="AU111" s="346"/>
      <c r="BH111" s="175"/>
      <c r="BI111" s="175"/>
      <c r="BJ111" s="175"/>
      <c r="BK111" s="175"/>
    </row>
    <row r="112" spans="1:63" ht="21.6" customHeight="1" thickBot="1" x14ac:dyDescent="0.45">
      <c r="C112" s="309"/>
      <c r="D112" s="309"/>
      <c r="E112" s="309"/>
      <c r="F112" s="309"/>
      <c r="G112" s="309"/>
      <c r="H112" s="371" t="s">
        <v>612</v>
      </c>
      <c r="I112" s="372"/>
      <c r="J112" s="372"/>
      <c r="K112" s="372"/>
      <c r="L112" s="372"/>
      <c r="M112" s="373"/>
      <c r="N112" s="350" t="s">
        <v>613</v>
      </c>
      <c r="O112" s="350"/>
      <c r="P112" s="350"/>
      <c r="Q112" s="350"/>
      <c r="R112" s="350"/>
      <c r="S112" s="350"/>
      <c r="T112" s="351"/>
      <c r="U112" s="345">
        <v>1</v>
      </c>
      <c r="V112" s="346"/>
      <c r="Y112" s="309"/>
      <c r="Z112" s="309"/>
      <c r="AA112" s="309"/>
      <c r="AB112" s="309"/>
      <c r="AC112" s="309"/>
      <c r="AD112" s="365"/>
      <c r="AE112" s="366"/>
      <c r="AF112" s="366"/>
      <c r="AG112" s="366"/>
      <c r="AH112" s="367"/>
      <c r="AI112" s="301" t="s">
        <v>624</v>
      </c>
      <c r="AJ112" s="301"/>
      <c r="AK112" s="301"/>
      <c r="AL112" s="301"/>
      <c r="AM112" s="301"/>
      <c r="AN112" s="301"/>
      <c r="AO112" s="301"/>
      <c r="AP112" s="301"/>
      <c r="AQ112" s="301"/>
      <c r="AR112" s="301"/>
      <c r="AS112" s="271"/>
      <c r="AT112" s="345"/>
      <c r="AU112" s="346"/>
      <c r="BH112" s="175"/>
      <c r="BI112" s="175"/>
      <c r="BJ112" s="175"/>
      <c r="BK112" s="175"/>
    </row>
    <row r="113" spans="1:63" ht="21.6" customHeight="1" thickBot="1" x14ac:dyDescent="0.45">
      <c r="C113" s="309"/>
      <c r="D113" s="309"/>
      <c r="E113" s="309"/>
      <c r="F113" s="309"/>
      <c r="G113" s="309"/>
      <c r="H113" s="374"/>
      <c r="I113" s="375"/>
      <c r="J113" s="375"/>
      <c r="K113" s="375"/>
      <c r="L113" s="375"/>
      <c r="M113" s="376"/>
      <c r="N113" s="350" t="s">
        <v>610</v>
      </c>
      <c r="O113" s="350"/>
      <c r="P113" s="350"/>
      <c r="Q113" s="350"/>
      <c r="R113" s="350"/>
      <c r="S113" s="350"/>
      <c r="T113" s="351"/>
      <c r="U113" s="345">
        <v>1</v>
      </c>
      <c r="V113" s="346"/>
      <c r="Y113" s="309"/>
      <c r="Z113" s="309"/>
      <c r="AA113" s="309"/>
      <c r="AB113" s="309"/>
      <c r="AC113" s="309"/>
      <c r="AD113" s="365"/>
      <c r="AE113" s="366"/>
      <c r="AF113" s="366"/>
      <c r="AG113" s="366"/>
      <c r="AH113" s="367"/>
      <c r="AI113" s="301" t="s">
        <v>619</v>
      </c>
      <c r="AJ113" s="301"/>
      <c r="AK113" s="301"/>
      <c r="AL113" s="301"/>
      <c r="AM113" s="301"/>
      <c r="AN113" s="301"/>
      <c r="AO113" s="301"/>
      <c r="AP113" s="301"/>
      <c r="AQ113" s="301"/>
      <c r="AR113" s="301"/>
      <c r="AS113" s="271"/>
      <c r="AT113" s="345"/>
      <c r="AU113" s="346"/>
      <c r="BH113" s="175"/>
      <c r="BI113" s="175"/>
      <c r="BJ113" s="175"/>
      <c r="BK113" s="175"/>
    </row>
    <row r="114" spans="1:63" ht="21.6" customHeight="1" thickBot="1" x14ac:dyDescent="0.45">
      <c r="C114" s="309"/>
      <c r="D114" s="309"/>
      <c r="E114" s="309"/>
      <c r="F114" s="309"/>
      <c r="G114" s="309"/>
      <c r="H114" s="377"/>
      <c r="I114" s="378"/>
      <c r="J114" s="378"/>
      <c r="K114" s="378"/>
      <c r="L114" s="378"/>
      <c r="M114" s="379"/>
      <c r="N114" s="350" t="s">
        <v>614</v>
      </c>
      <c r="O114" s="350"/>
      <c r="P114" s="350"/>
      <c r="Q114" s="350"/>
      <c r="R114" s="350"/>
      <c r="S114" s="350"/>
      <c r="T114" s="351"/>
      <c r="U114" s="345"/>
      <c r="V114" s="346"/>
      <c r="Y114" s="309"/>
      <c r="Z114" s="309"/>
      <c r="AA114" s="309"/>
      <c r="AB114" s="309"/>
      <c r="AC114" s="309"/>
      <c r="AD114" s="365"/>
      <c r="AE114" s="366"/>
      <c r="AF114" s="366"/>
      <c r="AG114" s="366"/>
      <c r="AH114" s="367"/>
      <c r="AI114" s="271" t="s">
        <v>780</v>
      </c>
      <c r="AJ114" s="305"/>
      <c r="AK114" s="305"/>
      <c r="AL114" s="305"/>
      <c r="AM114" s="305"/>
      <c r="AN114" s="305"/>
      <c r="AO114" s="305"/>
      <c r="AP114" s="305"/>
      <c r="AQ114" s="305"/>
      <c r="AR114" s="305"/>
      <c r="AS114" s="358"/>
      <c r="AT114" s="345"/>
      <c r="AU114" s="346"/>
      <c r="BH114" s="175"/>
      <c r="BI114" s="175"/>
      <c r="BJ114" s="175"/>
      <c r="BK114" s="175"/>
    </row>
    <row r="115" spans="1:63" ht="21.6" customHeight="1" thickBot="1" x14ac:dyDescent="0.45">
      <c r="C115" s="309"/>
      <c r="D115" s="309"/>
      <c r="E115" s="309"/>
      <c r="F115" s="309"/>
      <c r="G115" s="309"/>
      <c r="H115" s="380" t="s">
        <v>789</v>
      </c>
      <c r="I115" s="381"/>
      <c r="J115" s="381"/>
      <c r="K115" s="381"/>
      <c r="L115" s="381"/>
      <c r="M115" s="381"/>
      <c r="N115" s="381"/>
      <c r="O115" s="381"/>
      <c r="P115" s="381"/>
      <c r="Q115" s="381"/>
      <c r="R115" s="381"/>
      <c r="S115" s="381"/>
      <c r="T115" s="382"/>
      <c r="U115" s="390">
        <v>1</v>
      </c>
      <c r="V115" s="391"/>
      <c r="Y115" s="309"/>
      <c r="Z115" s="309"/>
      <c r="AA115" s="309"/>
      <c r="AB115" s="309"/>
      <c r="AC115" s="309"/>
      <c r="AD115" s="365"/>
      <c r="AE115" s="366"/>
      <c r="AF115" s="366"/>
      <c r="AG115" s="366"/>
      <c r="AH115" s="367"/>
      <c r="AI115" s="271" t="s">
        <v>781</v>
      </c>
      <c r="AJ115" s="305"/>
      <c r="AK115" s="305"/>
      <c r="AL115" s="305"/>
      <c r="AM115" s="305"/>
      <c r="AN115" s="305"/>
      <c r="AO115" s="305"/>
      <c r="AP115" s="305"/>
      <c r="AQ115" s="305"/>
      <c r="AR115" s="305"/>
      <c r="AS115" s="358"/>
      <c r="AT115" s="345"/>
      <c r="AU115" s="346"/>
      <c r="BH115" s="175"/>
      <c r="BI115" s="175"/>
      <c r="BJ115" s="175"/>
      <c r="BK115" s="175"/>
    </row>
    <row r="116" spans="1:63" ht="21.6" customHeight="1" thickBot="1" x14ac:dyDescent="0.45">
      <c r="C116" s="309"/>
      <c r="D116" s="309"/>
      <c r="E116" s="309"/>
      <c r="F116" s="309"/>
      <c r="G116" s="309"/>
      <c r="H116" s="383" t="s">
        <v>791</v>
      </c>
      <c r="I116" s="384"/>
      <c r="J116" s="384"/>
      <c r="K116" s="384"/>
      <c r="L116" s="384"/>
      <c r="M116" s="384"/>
      <c r="N116" s="384"/>
      <c r="O116" s="384"/>
      <c r="P116" s="384"/>
      <c r="Q116" s="384"/>
      <c r="R116" s="384"/>
      <c r="S116" s="384"/>
      <c r="T116" s="385"/>
      <c r="U116" s="392"/>
      <c r="V116" s="393"/>
      <c r="Y116" s="309"/>
      <c r="Z116" s="309"/>
      <c r="AA116" s="309"/>
      <c r="AB116" s="309"/>
      <c r="AC116" s="309"/>
      <c r="AD116" s="365"/>
      <c r="AE116" s="366"/>
      <c r="AF116" s="366"/>
      <c r="AG116" s="366"/>
      <c r="AH116" s="367"/>
      <c r="AI116" s="271" t="s">
        <v>782</v>
      </c>
      <c r="AJ116" s="305"/>
      <c r="AK116" s="305"/>
      <c r="AL116" s="305"/>
      <c r="AM116" s="305"/>
      <c r="AN116" s="305"/>
      <c r="AO116" s="305"/>
      <c r="AP116" s="305"/>
      <c r="AQ116" s="305"/>
      <c r="AR116" s="305"/>
      <c r="AS116" s="358"/>
      <c r="AT116" s="345"/>
      <c r="AU116" s="346"/>
      <c r="BH116" s="175"/>
      <c r="BI116" s="175"/>
      <c r="BJ116" s="175"/>
      <c r="BK116" s="175"/>
    </row>
    <row r="117" spans="1:63" ht="21.6" customHeight="1" thickBot="1" x14ac:dyDescent="0.2">
      <c r="D117" s="242" t="s">
        <v>717</v>
      </c>
      <c r="Y117" s="309"/>
      <c r="Z117" s="309"/>
      <c r="AA117" s="309"/>
      <c r="AB117" s="309"/>
      <c r="AC117" s="309"/>
      <c r="AD117" s="368"/>
      <c r="AE117" s="369"/>
      <c r="AF117" s="369"/>
      <c r="AG117" s="369"/>
      <c r="AH117" s="370"/>
      <c r="AI117" s="271" t="s">
        <v>783</v>
      </c>
      <c r="AJ117" s="305"/>
      <c r="AK117" s="305"/>
      <c r="AL117" s="305"/>
      <c r="AM117" s="305"/>
      <c r="AN117" s="305"/>
      <c r="AO117" s="305"/>
      <c r="AP117" s="305"/>
      <c r="AQ117" s="305"/>
      <c r="AR117" s="305"/>
      <c r="AS117" s="358"/>
      <c r="AT117" s="345">
        <v>1</v>
      </c>
      <c r="AU117" s="346"/>
      <c r="BH117" s="175"/>
      <c r="BI117" s="175"/>
      <c r="BJ117" s="175"/>
      <c r="BK117" s="175"/>
    </row>
    <row r="118" spans="1:63" ht="21.6" customHeight="1" x14ac:dyDescent="0.4">
      <c r="Y118" s="309"/>
      <c r="Z118" s="309"/>
      <c r="AA118" s="309"/>
      <c r="AB118" s="309"/>
      <c r="AC118" s="309"/>
      <c r="AD118" s="386" t="s">
        <v>789</v>
      </c>
      <c r="AE118" s="387"/>
      <c r="AF118" s="387"/>
      <c r="AG118" s="387"/>
      <c r="AH118" s="387"/>
      <c r="AI118" s="387"/>
      <c r="AJ118" s="387"/>
      <c r="AK118" s="387"/>
      <c r="AL118" s="387"/>
      <c r="AM118" s="387"/>
      <c r="AN118" s="387"/>
      <c r="AO118" s="387"/>
      <c r="AP118" s="387"/>
      <c r="AQ118" s="387"/>
      <c r="AR118" s="387"/>
      <c r="AS118" s="388"/>
      <c r="AT118" s="359"/>
      <c r="AU118" s="360"/>
      <c r="BH118" s="175"/>
      <c r="BI118" s="175"/>
      <c r="BJ118" s="175"/>
      <c r="BK118" s="175"/>
    </row>
    <row r="119" spans="1:63" ht="21.6" customHeight="1" thickBot="1" x14ac:dyDescent="0.45">
      <c r="Y119" s="309"/>
      <c r="Z119" s="309"/>
      <c r="AA119" s="309"/>
      <c r="AB119" s="309"/>
      <c r="AC119" s="309"/>
      <c r="AD119" s="368" t="s">
        <v>790</v>
      </c>
      <c r="AE119" s="369"/>
      <c r="AF119" s="369"/>
      <c r="AG119" s="369"/>
      <c r="AH119" s="369"/>
      <c r="AI119" s="369"/>
      <c r="AJ119" s="369"/>
      <c r="AK119" s="369"/>
      <c r="AL119" s="369"/>
      <c r="AM119" s="369"/>
      <c r="AN119" s="369"/>
      <c r="AO119" s="369"/>
      <c r="AP119" s="369"/>
      <c r="AQ119" s="369"/>
      <c r="AR119" s="369"/>
      <c r="AS119" s="389"/>
      <c r="AT119" s="361"/>
      <c r="AU119" s="362"/>
      <c r="BH119" s="175"/>
      <c r="BI119" s="175"/>
      <c r="BJ119" s="175"/>
      <c r="BK119" s="175"/>
    </row>
    <row r="120" spans="1:63" ht="21.6" customHeight="1" x14ac:dyDescent="0.15">
      <c r="A120" s="243"/>
      <c r="B120" s="243"/>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2" t="s">
        <v>717</v>
      </c>
      <c r="AA120" s="243"/>
      <c r="AB120" s="243"/>
      <c r="AC120" s="243"/>
      <c r="BH120" s="175"/>
      <c r="BI120" s="175"/>
      <c r="BJ120" s="175"/>
      <c r="BK120" s="175"/>
    </row>
    <row r="121" spans="1:63" ht="21.6" customHeight="1" x14ac:dyDescent="0.15">
      <c r="A121" s="243"/>
      <c r="B121" s="243"/>
      <c r="C121" s="243"/>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243"/>
      <c r="Z121" s="242"/>
      <c r="AA121" s="243"/>
      <c r="AB121" s="243"/>
      <c r="AC121" s="243"/>
      <c r="BJ121" s="214"/>
      <c r="BK121" s="214"/>
    </row>
    <row r="122" spans="1:63" ht="21.6" customHeight="1" x14ac:dyDescent="0.4">
      <c r="A122" s="363" t="s">
        <v>718</v>
      </c>
      <c r="B122" s="363"/>
      <c r="C122" s="363"/>
      <c r="D122" s="363"/>
      <c r="E122" s="363"/>
      <c r="F122" s="363"/>
      <c r="G122" s="363"/>
      <c r="H122" s="363"/>
      <c r="I122" s="363"/>
      <c r="J122" s="363"/>
      <c r="K122" s="363"/>
      <c r="L122" s="363"/>
      <c r="M122" s="363"/>
      <c r="N122" s="363"/>
      <c r="O122" s="363"/>
      <c r="P122" s="363"/>
      <c r="Q122" s="363"/>
      <c r="R122" s="363"/>
      <c r="S122" s="363"/>
      <c r="T122" s="363"/>
      <c r="U122" s="363"/>
      <c r="V122" s="363"/>
      <c r="W122" s="363"/>
      <c r="X122" s="363"/>
      <c r="Y122" s="363"/>
      <c r="Z122" s="363"/>
      <c r="AA122" s="363"/>
      <c r="AB122" s="363"/>
      <c r="AC122" s="363"/>
      <c r="AD122" s="36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3"/>
    </row>
  </sheetData>
  <sheetProtection algorithmName="SHA-512" hashValue="U2lqfGF+1AuQFrAHtoN5YOMFsPWhw0IJQQowawIQsnQ/+iZRVUDmThjyIdepthbNoInY5HG04UkmXk+YlSKibg==" saltValue="VXxod32IKzNxWm3gv3K9kg==" spinCount="100000" sheet="1" objects="1" scenarios="1" selectLockedCells="1" selectUnlockedCells="1"/>
  <mergeCells count="269">
    <mergeCell ref="A122:AX122"/>
    <mergeCell ref="U114:V114"/>
    <mergeCell ref="AD111:AH117"/>
    <mergeCell ref="H112:M114"/>
    <mergeCell ref="H115:T115"/>
    <mergeCell ref="H116:T116"/>
    <mergeCell ref="AD118:AS118"/>
    <mergeCell ref="AD119:AS119"/>
    <mergeCell ref="A103:E103"/>
    <mergeCell ref="F103:V103"/>
    <mergeCell ref="X103:AC103"/>
    <mergeCell ref="AD103:AU103"/>
    <mergeCell ref="C108:G108"/>
    <mergeCell ref="H108:T108"/>
    <mergeCell ref="Y108:AC108"/>
    <mergeCell ref="C109:G116"/>
    <mergeCell ref="H109:M111"/>
    <mergeCell ref="Y109:AC119"/>
    <mergeCell ref="AD109:AS109"/>
    <mergeCell ref="AD110:AS110"/>
    <mergeCell ref="N114:T114"/>
    <mergeCell ref="U115:V116"/>
    <mergeCell ref="AI116:AS116"/>
    <mergeCell ref="AT116:AU116"/>
    <mergeCell ref="AI117:AS117"/>
    <mergeCell ref="AT117:AU117"/>
    <mergeCell ref="AT118:AU119"/>
    <mergeCell ref="X100:AC100"/>
    <mergeCell ref="AD100:AU100"/>
    <mergeCell ref="A101:E101"/>
    <mergeCell ref="F101:V101"/>
    <mergeCell ref="X101:AC101"/>
    <mergeCell ref="AD101:AU101"/>
    <mergeCell ref="A102:E102"/>
    <mergeCell ref="F102:V102"/>
    <mergeCell ref="X102:AC102"/>
    <mergeCell ref="AD102:AU102"/>
    <mergeCell ref="U113:V113"/>
    <mergeCell ref="U112:V112"/>
    <mergeCell ref="U111:V111"/>
    <mergeCell ref="U110:V110"/>
    <mergeCell ref="N113:T113"/>
    <mergeCell ref="N112:T112"/>
    <mergeCell ref="N111:T111"/>
    <mergeCell ref="N110:T110"/>
    <mergeCell ref="AI115:AS115"/>
    <mergeCell ref="AI114:AS114"/>
    <mergeCell ref="AI113:AS113"/>
    <mergeCell ref="A91:AA91"/>
    <mergeCell ref="AB91:AK91"/>
    <mergeCell ref="AL91:AU91"/>
    <mergeCell ref="A92:AA92"/>
    <mergeCell ref="AB92:AK92"/>
    <mergeCell ref="AL92:AU92"/>
    <mergeCell ref="A96:AU96"/>
    <mergeCell ref="A105:H105"/>
    <mergeCell ref="U109:V109"/>
    <mergeCell ref="AD108:AS108"/>
    <mergeCell ref="N109:T109"/>
    <mergeCell ref="A94:H94"/>
    <mergeCell ref="A98:E98"/>
    <mergeCell ref="F98:V98"/>
    <mergeCell ref="X98:AC98"/>
    <mergeCell ref="AD98:AU98"/>
    <mergeCell ref="A99:E99"/>
    <mergeCell ref="F99:V99"/>
    <mergeCell ref="X99:AC99"/>
    <mergeCell ref="AD99:AU99"/>
    <mergeCell ref="A100:E100"/>
    <mergeCell ref="F100:V100"/>
    <mergeCell ref="AI112:AS112"/>
    <mergeCell ref="AI111:AS111"/>
    <mergeCell ref="AT109:AU109"/>
    <mergeCell ref="AT115:AU115"/>
    <mergeCell ref="AT110:AU110"/>
    <mergeCell ref="AT111:AU111"/>
    <mergeCell ref="AT112:AU112"/>
    <mergeCell ref="AT113:AU113"/>
    <mergeCell ref="AT114:AU114"/>
    <mergeCell ref="A89:AA89"/>
    <mergeCell ref="AB89:AK89"/>
    <mergeCell ref="AL89:AU89"/>
    <mergeCell ref="A90:AA90"/>
    <mergeCell ref="AB90:AK90"/>
    <mergeCell ref="AL90:AU90"/>
    <mergeCell ref="A83:L83"/>
    <mergeCell ref="A87:AA87"/>
    <mergeCell ref="AB87:AK87"/>
    <mergeCell ref="AL87:AU87"/>
    <mergeCell ref="A88:AA88"/>
    <mergeCell ref="AB88:AK88"/>
    <mergeCell ref="AL88:AU88"/>
    <mergeCell ref="A80:K80"/>
    <mergeCell ref="L80:AC80"/>
    <mergeCell ref="AD80:AL80"/>
    <mergeCell ref="AM80:AU80"/>
    <mergeCell ref="A81:K81"/>
    <mergeCell ref="L81:AC81"/>
    <mergeCell ref="AD81:AL81"/>
    <mergeCell ref="AM81:AU81"/>
    <mergeCell ref="A78:K78"/>
    <mergeCell ref="L78:AC78"/>
    <mergeCell ref="AD78:AL78"/>
    <mergeCell ref="AM78:AU78"/>
    <mergeCell ref="A79:K79"/>
    <mergeCell ref="L79:AC79"/>
    <mergeCell ref="AD79:AL79"/>
    <mergeCell ref="AM79:AU79"/>
    <mergeCell ref="A75:K75"/>
    <mergeCell ref="A76:K76"/>
    <mergeCell ref="L76:AC76"/>
    <mergeCell ref="AD76:AL76"/>
    <mergeCell ref="AM76:AU76"/>
    <mergeCell ref="A77:K77"/>
    <mergeCell ref="L77:AC77"/>
    <mergeCell ref="AD77:AL77"/>
    <mergeCell ref="AM77:AU77"/>
    <mergeCell ref="A73:K73"/>
    <mergeCell ref="L73:AC73"/>
    <mergeCell ref="AD73:AL73"/>
    <mergeCell ref="AM73:AU73"/>
    <mergeCell ref="A74:K74"/>
    <mergeCell ref="L74:AC74"/>
    <mergeCell ref="AD74:AL74"/>
    <mergeCell ref="AM74:AU74"/>
    <mergeCell ref="A71:K71"/>
    <mergeCell ref="L71:AC71"/>
    <mergeCell ref="AD71:AL71"/>
    <mergeCell ref="AM71:AU71"/>
    <mergeCell ref="A72:K72"/>
    <mergeCell ref="L72:AC72"/>
    <mergeCell ref="AD72:AL72"/>
    <mergeCell ref="AM72:AU72"/>
    <mergeCell ref="A68:K68"/>
    <mergeCell ref="A69:K69"/>
    <mergeCell ref="L69:AC69"/>
    <mergeCell ref="AD69:AL69"/>
    <mergeCell ref="AM69:AU69"/>
    <mergeCell ref="A70:K70"/>
    <mergeCell ref="L70:AC70"/>
    <mergeCell ref="AD70:AL70"/>
    <mergeCell ref="AM70:AU70"/>
    <mergeCell ref="A65:K65"/>
    <mergeCell ref="L65:AC65"/>
    <mergeCell ref="AD65:AL65"/>
    <mergeCell ref="AM65:AU65"/>
    <mergeCell ref="A66:K66"/>
    <mergeCell ref="L66:AC66"/>
    <mergeCell ref="AD66:AL66"/>
    <mergeCell ref="AM66:AU66"/>
    <mergeCell ref="A63:K63"/>
    <mergeCell ref="L63:AC63"/>
    <mergeCell ref="AD63:AL63"/>
    <mergeCell ref="AM63:AU63"/>
    <mergeCell ref="A64:K64"/>
    <mergeCell ref="L64:AC64"/>
    <mergeCell ref="AD64:AL64"/>
    <mergeCell ref="AM64:AU64"/>
    <mergeCell ref="AJ8:AX8"/>
    <mergeCell ref="A48:AB48"/>
    <mergeCell ref="B49:I49"/>
    <mergeCell ref="AG38:AL38"/>
    <mergeCell ref="AM61:AU61"/>
    <mergeCell ref="A62:K62"/>
    <mergeCell ref="L62:AC62"/>
    <mergeCell ref="AD62:AL62"/>
    <mergeCell ref="AM62:AU62"/>
    <mergeCell ref="A58:L58"/>
    <mergeCell ref="A60:K60"/>
    <mergeCell ref="A61:K61"/>
    <mergeCell ref="L61:AC61"/>
    <mergeCell ref="G11:AX11"/>
    <mergeCell ref="G12:AX12"/>
    <mergeCell ref="A14:F14"/>
    <mergeCell ref="G14:P14"/>
    <mergeCell ref="Q14:V14"/>
    <mergeCell ref="W14:AF14"/>
    <mergeCell ref="AG14:AL14"/>
    <mergeCell ref="AM14:AX14"/>
    <mergeCell ref="AM56:AV56"/>
    <mergeCell ref="AW56:AX56"/>
    <mergeCell ref="P10:R10"/>
    <mergeCell ref="A11:F11"/>
    <mergeCell ref="A12:F12"/>
    <mergeCell ref="G46:Y46"/>
    <mergeCell ref="A51:AB51"/>
    <mergeCell ref="R56:V56"/>
    <mergeCell ref="AH56:AL56"/>
    <mergeCell ref="AD61:AL61"/>
    <mergeCell ref="S10:AM10"/>
    <mergeCell ref="P34:R34"/>
    <mergeCell ref="S34:AM34"/>
    <mergeCell ref="AB1:AF1"/>
    <mergeCell ref="AG1:AK1"/>
    <mergeCell ref="A4:E4"/>
    <mergeCell ref="F4:M4"/>
    <mergeCell ref="N4:R4"/>
    <mergeCell ref="S4:Z4"/>
    <mergeCell ref="AA4:AE4"/>
    <mergeCell ref="AF4:AM4"/>
    <mergeCell ref="AL1:AP1"/>
    <mergeCell ref="AL2:AP2"/>
    <mergeCell ref="C42:S42"/>
    <mergeCell ref="C44:S44"/>
    <mergeCell ref="M53:S53"/>
    <mergeCell ref="X53:Z53"/>
    <mergeCell ref="J49:N49"/>
    <mergeCell ref="AF56:AG56"/>
    <mergeCell ref="P56:Q56"/>
    <mergeCell ref="AQ53:AT53"/>
    <mergeCell ref="G56:O56"/>
    <mergeCell ref="AI46:AO46"/>
    <mergeCell ref="W56:AE56"/>
    <mergeCell ref="B56:F56"/>
    <mergeCell ref="A40:B40"/>
    <mergeCell ref="C40:AW41"/>
    <mergeCell ref="AM38:AX38"/>
    <mergeCell ref="A37:F37"/>
    <mergeCell ref="G37:S37"/>
    <mergeCell ref="F53:J53"/>
    <mergeCell ref="AF53:AJ53"/>
    <mergeCell ref="AU53:AW53"/>
    <mergeCell ref="AA53:AE53"/>
    <mergeCell ref="AL53:AP53"/>
    <mergeCell ref="G38:P38"/>
    <mergeCell ref="W38:AF38"/>
    <mergeCell ref="T53:W53"/>
    <mergeCell ref="Q49:AC49"/>
    <mergeCell ref="T37:X37"/>
    <mergeCell ref="Y37:AT37"/>
    <mergeCell ref="A38:F38"/>
    <mergeCell ref="Q38:V38"/>
    <mergeCell ref="O49:P49"/>
    <mergeCell ref="AD49:AH49"/>
    <mergeCell ref="AI49:AJ49"/>
    <mergeCell ref="B53:E53"/>
    <mergeCell ref="AQ1:AX1"/>
    <mergeCell ref="AQ2:AX2"/>
    <mergeCell ref="H10:O10"/>
    <mergeCell ref="H34:O34"/>
    <mergeCell ref="G16:S16"/>
    <mergeCell ref="T16:X16"/>
    <mergeCell ref="Y16:AT16"/>
    <mergeCell ref="G17:P17"/>
    <mergeCell ref="Q17:V17"/>
    <mergeCell ref="W17:AF17"/>
    <mergeCell ref="AG17:AL17"/>
    <mergeCell ref="AM17:AX17"/>
    <mergeCell ref="A15:AX15"/>
    <mergeCell ref="A13:F13"/>
    <mergeCell ref="AM27:AX29"/>
    <mergeCell ref="AJ3:AM3"/>
    <mergeCell ref="U3:Z3"/>
    <mergeCell ref="B6:S7"/>
    <mergeCell ref="U6:AL7"/>
    <mergeCell ref="A10:F10"/>
    <mergeCell ref="C29:R30"/>
    <mergeCell ref="A34:F34"/>
    <mergeCell ref="B20:T24"/>
    <mergeCell ref="X20:AX24"/>
    <mergeCell ref="AI13:AX13"/>
    <mergeCell ref="AC13:AH13"/>
    <mergeCell ref="A16:F16"/>
    <mergeCell ref="A17:F17"/>
    <mergeCell ref="A35:F35"/>
    <mergeCell ref="G35:AB35"/>
    <mergeCell ref="A36:F36"/>
    <mergeCell ref="G36:AB36"/>
    <mergeCell ref="G13:AB13"/>
  </mergeCells>
  <phoneticPr fontId="3"/>
  <dataValidations count="2">
    <dataValidation imeMode="halfKatakana" allowBlank="1" showInputMessage="1" showErrorMessage="1" sqref="G35:AB35 G11"/>
    <dataValidation imeMode="halfAlpha" allowBlank="1" showInputMessage="1" showErrorMessage="1" sqref="AM14 W14 AM17 W17 G38 AM38 G17:G19 AI39 G14 W38"/>
  </dataValidations>
  <pageMargins left="0.59055118110236227" right="0.59055118110236227" top="0.62992125984251968" bottom="0.26" header="0.39370078740157483" footer="0.2"/>
  <pageSetup paperSize="9" scale="82" orientation="landscape" r:id="rId1"/>
  <rowBreaks count="5" manualBreakCount="5">
    <brk id="24" max="49" man="1"/>
    <brk id="44" max="49" man="1"/>
    <brk id="67" max="49" man="1"/>
    <brk id="82" max="49" man="1"/>
    <brk id="104"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G130"/>
  <sheetViews>
    <sheetView showGridLines="0" showRowColHeaders="0" view="pageBreakPreview" zoomScale="60" zoomScaleNormal="100" workbookViewId="0"/>
  </sheetViews>
  <sheetFormatPr defaultColWidth="9" defaultRowHeight="20.100000000000001" customHeight="1" x14ac:dyDescent="0.15"/>
  <cols>
    <col min="1" max="1" width="3.625" style="10" customWidth="1"/>
    <col min="2" max="2" width="18.625" style="11" customWidth="1"/>
    <col min="3" max="3" width="5.625" style="10" customWidth="1"/>
    <col min="4" max="4" width="3.625" style="13" customWidth="1"/>
    <col min="5" max="5" width="27.625" style="11" customWidth="1"/>
    <col min="6" max="6" width="70.625" style="11" customWidth="1"/>
    <col min="7" max="7" width="9" style="14"/>
    <col min="8" max="16384" width="9" style="10"/>
  </cols>
  <sheetData>
    <row r="1" spans="1:7" ht="20.100000000000001" customHeight="1" x14ac:dyDescent="0.15">
      <c r="A1" s="10" t="s">
        <v>663</v>
      </c>
      <c r="C1" s="12"/>
      <c r="G1" s="14" t="s">
        <v>529</v>
      </c>
    </row>
    <row r="2" spans="1:7" ht="20.100000000000001" customHeight="1" x14ac:dyDescent="0.2">
      <c r="A2" s="394" t="s">
        <v>0</v>
      </c>
      <c r="B2" s="394"/>
      <c r="C2" s="394"/>
      <c r="D2" s="394"/>
      <c r="E2" s="394"/>
      <c r="F2" s="394"/>
    </row>
    <row r="3" spans="1:7" ht="20.100000000000001" customHeight="1" x14ac:dyDescent="0.15">
      <c r="A3" s="15" t="s">
        <v>1</v>
      </c>
      <c r="B3" s="15"/>
      <c r="C3" s="15"/>
      <c r="D3" s="15"/>
      <c r="E3" s="15"/>
      <c r="F3" s="15"/>
    </row>
    <row r="4" spans="1:7" ht="20.100000000000001" customHeight="1" x14ac:dyDescent="0.15">
      <c r="A4" s="16" t="s">
        <v>2</v>
      </c>
      <c r="B4" s="17"/>
      <c r="C4" s="18"/>
      <c r="D4" s="18"/>
      <c r="E4" s="17"/>
      <c r="F4" s="17"/>
    </row>
    <row r="5" spans="1:7" s="22" customFormat="1" ht="20.100000000000001" customHeight="1" thickBot="1" x14ac:dyDescent="0.45">
      <c r="A5" s="395" t="s">
        <v>3</v>
      </c>
      <c r="B5" s="396"/>
      <c r="C5" s="19" t="s">
        <v>4</v>
      </c>
      <c r="D5" s="395" t="s">
        <v>5</v>
      </c>
      <c r="E5" s="396"/>
      <c r="F5" s="20" t="s">
        <v>6</v>
      </c>
      <c r="G5" s="21"/>
    </row>
    <row r="6" spans="1:7" s="22" customFormat="1" ht="20.100000000000001" customHeight="1" thickTop="1" x14ac:dyDescent="0.4">
      <c r="A6" s="23" t="s">
        <v>7</v>
      </c>
      <c r="B6" s="24" t="s">
        <v>8</v>
      </c>
      <c r="C6" s="1"/>
      <c r="D6" s="25" t="s">
        <v>9</v>
      </c>
      <c r="E6" s="26" t="s">
        <v>10</v>
      </c>
      <c r="F6" s="27" t="s">
        <v>11</v>
      </c>
      <c r="G6" s="21" t="str">
        <f t="shared" ref="G6:G70" si="0">IF(C6="〇",D6,"")</f>
        <v/>
      </c>
    </row>
    <row r="7" spans="1:7" s="22" customFormat="1" ht="20.100000000000001" customHeight="1" x14ac:dyDescent="0.4">
      <c r="A7" s="28"/>
      <c r="B7" s="29"/>
      <c r="C7" s="2"/>
      <c r="D7" s="30" t="s">
        <v>14</v>
      </c>
      <c r="E7" s="31" t="s">
        <v>12</v>
      </c>
      <c r="F7" s="32" t="s">
        <v>13</v>
      </c>
      <c r="G7" s="21" t="str">
        <f t="shared" si="0"/>
        <v/>
      </c>
    </row>
    <row r="8" spans="1:7" s="22" customFormat="1" ht="20.100000000000001" customHeight="1" x14ac:dyDescent="0.4">
      <c r="A8" s="33"/>
      <c r="B8" s="34"/>
      <c r="C8" s="2"/>
      <c r="D8" s="30" t="s">
        <v>17</v>
      </c>
      <c r="E8" s="35" t="s">
        <v>15</v>
      </c>
      <c r="F8" s="36" t="s">
        <v>16</v>
      </c>
      <c r="G8" s="21" t="str">
        <f t="shared" si="0"/>
        <v/>
      </c>
    </row>
    <row r="9" spans="1:7" s="22" customFormat="1" ht="20.100000000000001" customHeight="1" x14ac:dyDescent="0.4">
      <c r="A9" s="33"/>
      <c r="B9" s="34"/>
      <c r="C9" s="2"/>
      <c r="D9" s="30" t="s">
        <v>20</v>
      </c>
      <c r="E9" s="35" t="s">
        <v>18</v>
      </c>
      <c r="F9" s="36" t="s">
        <v>19</v>
      </c>
      <c r="G9" s="21" t="str">
        <f t="shared" si="0"/>
        <v/>
      </c>
    </row>
    <row r="10" spans="1:7" s="22" customFormat="1" ht="20.100000000000001" customHeight="1" x14ac:dyDescent="0.4">
      <c r="A10" s="33"/>
      <c r="B10" s="34"/>
      <c r="C10" s="2"/>
      <c r="D10" s="30" t="s">
        <v>23</v>
      </c>
      <c r="E10" s="35" t="s">
        <v>21</v>
      </c>
      <c r="F10" s="36" t="s">
        <v>22</v>
      </c>
      <c r="G10" s="21" t="str">
        <f t="shared" si="0"/>
        <v/>
      </c>
    </row>
    <row r="11" spans="1:7" s="22" customFormat="1" ht="20.100000000000001" customHeight="1" x14ac:dyDescent="0.4">
      <c r="A11" s="33"/>
      <c r="B11" s="34"/>
      <c r="C11" s="153" t="s">
        <v>528</v>
      </c>
      <c r="D11" s="30" t="s">
        <v>127</v>
      </c>
      <c r="E11" s="35" t="s">
        <v>24</v>
      </c>
      <c r="F11" s="36" t="s">
        <v>25</v>
      </c>
      <c r="G11" s="21" t="str">
        <f t="shared" si="0"/>
        <v>6.</v>
      </c>
    </row>
    <row r="12" spans="1:7" s="22" customFormat="1" ht="20.100000000000001" customHeight="1" thickBot="1" x14ac:dyDescent="0.45">
      <c r="A12" s="37"/>
      <c r="B12" s="38"/>
      <c r="C12" s="3"/>
      <c r="D12" s="39" t="s">
        <v>515</v>
      </c>
      <c r="E12" s="40" t="s">
        <v>27</v>
      </c>
      <c r="F12" s="41" t="s">
        <v>28</v>
      </c>
      <c r="G12" s="21" t="str">
        <f t="shared" si="0"/>
        <v/>
      </c>
    </row>
    <row r="13" spans="1:7" s="22" customFormat="1" ht="20.100000000000001" customHeight="1" thickTop="1" x14ac:dyDescent="0.4">
      <c r="A13" s="23" t="s">
        <v>29</v>
      </c>
      <c r="B13" s="42" t="s">
        <v>30</v>
      </c>
      <c r="C13" s="2"/>
      <c r="D13" s="25" t="s">
        <v>31</v>
      </c>
      <c r="E13" s="26" t="s">
        <v>32</v>
      </c>
      <c r="F13" s="27" t="s">
        <v>33</v>
      </c>
      <c r="G13" s="21" t="str">
        <f t="shared" si="0"/>
        <v/>
      </c>
    </row>
    <row r="14" spans="1:7" s="22" customFormat="1" ht="20.100000000000001" customHeight="1" x14ac:dyDescent="0.4">
      <c r="A14" s="33"/>
      <c r="B14" s="43"/>
      <c r="C14" s="4"/>
      <c r="D14" s="30" t="s">
        <v>14</v>
      </c>
      <c r="E14" s="35" t="s">
        <v>34</v>
      </c>
      <c r="F14" s="36" t="s">
        <v>35</v>
      </c>
      <c r="G14" s="21" t="str">
        <f t="shared" si="0"/>
        <v/>
      </c>
    </row>
    <row r="15" spans="1:7" s="22" customFormat="1" ht="20.100000000000001" customHeight="1" x14ac:dyDescent="0.4">
      <c r="A15" s="33"/>
      <c r="B15" s="43"/>
      <c r="C15" s="4"/>
      <c r="D15" s="30" t="s">
        <v>17</v>
      </c>
      <c r="E15" s="35" t="s">
        <v>36</v>
      </c>
      <c r="F15" s="36" t="s">
        <v>37</v>
      </c>
      <c r="G15" s="21" t="str">
        <f t="shared" si="0"/>
        <v/>
      </c>
    </row>
    <row r="16" spans="1:7" s="22" customFormat="1" ht="20.100000000000001" customHeight="1" x14ac:dyDescent="0.4">
      <c r="A16" s="33"/>
      <c r="B16" s="43"/>
      <c r="C16" s="4"/>
      <c r="D16" s="30" t="s">
        <v>20</v>
      </c>
      <c r="E16" s="35" t="s">
        <v>38</v>
      </c>
      <c r="F16" s="36" t="s">
        <v>39</v>
      </c>
      <c r="G16" s="21" t="str">
        <f t="shared" si="0"/>
        <v/>
      </c>
    </row>
    <row r="17" spans="1:7" s="22" customFormat="1" ht="20.100000000000001" customHeight="1" thickBot="1" x14ac:dyDescent="0.45">
      <c r="A17" s="37"/>
      <c r="B17" s="44"/>
      <c r="C17" s="3"/>
      <c r="D17" s="39" t="s">
        <v>23</v>
      </c>
      <c r="E17" s="40" t="s">
        <v>40</v>
      </c>
      <c r="F17" s="41" t="s">
        <v>41</v>
      </c>
      <c r="G17" s="21" t="str">
        <f t="shared" si="0"/>
        <v/>
      </c>
    </row>
    <row r="18" spans="1:7" s="22" customFormat="1" ht="20.100000000000001" customHeight="1" thickTop="1" x14ac:dyDescent="0.4">
      <c r="A18" s="23" t="s">
        <v>42</v>
      </c>
      <c r="B18" s="42" t="s">
        <v>43</v>
      </c>
      <c r="C18" s="1"/>
      <c r="D18" s="25" t="s">
        <v>44</v>
      </c>
      <c r="E18" s="26" t="s">
        <v>45</v>
      </c>
      <c r="F18" s="27" t="s">
        <v>46</v>
      </c>
      <c r="G18" s="21" t="str">
        <f t="shared" si="0"/>
        <v/>
      </c>
    </row>
    <row r="19" spans="1:7" s="22" customFormat="1" ht="20.100000000000001" customHeight="1" x14ac:dyDescent="0.4">
      <c r="A19" s="28"/>
      <c r="B19" s="43"/>
      <c r="C19" s="4"/>
      <c r="D19" s="30" t="s">
        <v>14</v>
      </c>
      <c r="E19" s="35" t="s">
        <v>47</v>
      </c>
      <c r="F19" s="36" t="s">
        <v>48</v>
      </c>
      <c r="G19" s="21" t="str">
        <f t="shared" si="0"/>
        <v/>
      </c>
    </row>
    <row r="20" spans="1:7" s="22" customFormat="1" ht="20.100000000000001" customHeight="1" x14ac:dyDescent="0.4">
      <c r="A20" s="33"/>
      <c r="B20" s="43"/>
      <c r="C20" s="4"/>
      <c r="D20" s="30" t="s">
        <v>17</v>
      </c>
      <c r="E20" s="35" t="s">
        <v>49</v>
      </c>
      <c r="F20" s="36" t="s">
        <v>50</v>
      </c>
      <c r="G20" s="21" t="str">
        <f t="shared" si="0"/>
        <v/>
      </c>
    </row>
    <row r="21" spans="1:7" s="22" customFormat="1" ht="20.100000000000001" customHeight="1" x14ac:dyDescent="0.4">
      <c r="A21" s="33"/>
      <c r="B21" s="43"/>
      <c r="C21" s="4"/>
      <c r="D21" s="30" t="s">
        <v>20</v>
      </c>
      <c r="E21" s="35" t="s">
        <v>51</v>
      </c>
      <c r="F21" s="36" t="s">
        <v>52</v>
      </c>
      <c r="G21" s="21" t="str">
        <f t="shared" si="0"/>
        <v/>
      </c>
    </row>
    <row r="22" spans="1:7" s="22" customFormat="1" ht="20.100000000000001" customHeight="1" x14ac:dyDescent="0.4">
      <c r="A22" s="33"/>
      <c r="B22" s="43"/>
      <c r="C22" s="4"/>
      <c r="D22" s="30" t="s">
        <v>23</v>
      </c>
      <c r="E22" s="35" t="s">
        <v>53</v>
      </c>
      <c r="F22" s="36" t="s">
        <v>54</v>
      </c>
      <c r="G22" s="21" t="str">
        <f t="shared" si="0"/>
        <v/>
      </c>
    </row>
    <row r="23" spans="1:7" s="22" customFormat="1" ht="20.100000000000001" customHeight="1" thickBot="1" x14ac:dyDescent="0.45">
      <c r="A23" s="37"/>
      <c r="B23" s="44"/>
      <c r="C23" s="3"/>
      <c r="D23" s="39" t="s">
        <v>55</v>
      </c>
      <c r="E23" s="40" t="s">
        <v>56</v>
      </c>
      <c r="F23" s="41" t="s">
        <v>57</v>
      </c>
      <c r="G23" s="21" t="str">
        <f t="shared" si="0"/>
        <v/>
      </c>
    </row>
    <row r="24" spans="1:7" s="22" customFormat="1" ht="20.100000000000001" customHeight="1" thickTop="1" x14ac:dyDescent="0.4">
      <c r="A24" s="45">
        <v>4</v>
      </c>
      <c r="B24" s="42" t="s">
        <v>58</v>
      </c>
      <c r="C24" s="1"/>
      <c r="D24" s="25" t="s">
        <v>59</v>
      </c>
      <c r="E24" s="26" t="s">
        <v>60</v>
      </c>
      <c r="F24" s="27" t="s">
        <v>61</v>
      </c>
      <c r="G24" s="21" t="str">
        <f t="shared" si="0"/>
        <v/>
      </c>
    </row>
    <row r="25" spans="1:7" s="22" customFormat="1" ht="20.100000000000001" customHeight="1" x14ac:dyDescent="0.4">
      <c r="A25" s="33"/>
      <c r="B25" s="43"/>
      <c r="C25" s="4"/>
      <c r="D25" s="30" t="s">
        <v>14</v>
      </c>
      <c r="E25" s="35" t="s">
        <v>62</v>
      </c>
      <c r="F25" s="36" t="s">
        <v>63</v>
      </c>
      <c r="G25" s="21" t="str">
        <f t="shared" si="0"/>
        <v/>
      </c>
    </row>
    <row r="26" spans="1:7" s="22" customFormat="1" ht="20.100000000000001" customHeight="1" x14ac:dyDescent="0.4">
      <c r="A26" s="33"/>
      <c r="B26" s="43"/>
      <c r="C26" s="4"/>
      <c r="D26" s="30" t="s">
        <v>17</v>
      </c>
      <c r="E26" s="35" t="s">
        <v>64</v>
      </c>
      <c r="F26" s="36" t="s">
        <v>65</v>
      </c>
      <c r="G26" s="21" t="str">
        <f t="shared" si="0"/>
        <v/>
      </c>
    </row>
    <row r="27" spans="1:7" s="22" customFormat="1" ht="20.100000000000001" customHeight="1" x14ac:dyDescent="0.4">
      <c r="A27" s="33"/>
      <c r="B27" s="43"/>
      <c r="C27" s="4"/>
      <c r="D27" s="30" t="s">
        <v>20</v>
      </c>
      <c r="E27" s="35" t="s">
        <v>66</v>
      </c>
      <c r="F27" s="36" t="s">
        <v>67</v>
      </c>
      <c r="G27" s="21" t="str">
        <f t="shared" si="0"/>
        <v/>
      </c>
    </row>
    <row r="28" spans="1:7" s="22" customFormat="1" ht="20.100000000000001" customHeight="1" x14ac:dyDescent="0.4">
      <c r="A28" s="33"/>
      <c r="B28" s="43"/>
      <c r="C28" s="4"/>
      <c r="D28" s="30" t="s">
        <v>23</v>
      </c>
      <c r="E28" s="35" t="s">
        <v>68</v>
      </c>
      <c r="F28" s="36" t="s">
        <v>69</v>
      </c>
      <c r="G28" s="21" t="str">
        <f t="shared" si="0"/>
        <v/>
      </c>
    </row>
    <row r="29" spans="1:7" s="22" customFormat="1" ht="20.100000000000001" customHeight="1" thickBot="1" x14ac:dyDescent="0.45">
      <c r="A29" s="37"/>
      <c r="B29" s="44"/>
      <c r="C29" s="3"/>
      <c r="D29" s="39" t="s">
        <v>26</v>
      </c>
      <c r="E29" s="40" t="s">
        <v>70</v>
      </c>
      <c r="F29" s="41" t="s">
        <v>71</v>
      </c>
      <c r="G29" s="21" t="str">
        <f t="shared" si="0"/>
        <v/>
      </c>
    </row>
    <row r="30" spans="1:7" s="22" customFormat="1" ht="20.100000000000001" customHeight="1" thickTop="1" x14ac:dyDescent="0.4">
      <c r="A30" s="23" t="s">
        <v>72</v>
      </c>
      <c r="B30" s="42" t="s">
        <v>73</v>
      </c>
      <c r="C30" s="1"/>
      <c r="D30" s="25" t="s">
        <v>59</v>
      </c>
      <c r="E30" s="26" t="s">
        <v>74</v>
      </c>
      <c r="F30" s="27" t="s">
        <v>75</v>
      </c>
      <c r="G30" s="21" t="str">
        <f t="shared" si="0"/>
        <v/>
      </c>
    </row>
    <row r="31" spans="1:7" s="22" customFormat="1" ht="20.100000000000001" customHeight="1" x14ac:dyDescent="0.4">
      <c r="A31" s="28"/>
      <c r="B31" s="43"/>
      <c r="C31" s="4"/>
      <c r="D31" s="30" t="s">
        <v>14</v>
      </c>
      <c r="E31" s="35" t="s">
        <v>76</v>
      </c>
      <c r="F31" s="36" t="s">
        <v>77</v>
      </c>
      <c r="G31" s="21" t="str">
        <f t="shared" si="0"/>
        <v/>
      </c>
    </row>
    <row r="32" spans="1:7" s="22" customFormat="1" ht="20.100000000000001" customHeight="1" x14ac:dyDescent="0.4">
      <c r="A32" s="28"/>
      <c r="B32" s="43"/>
      <c r="C32" s="4"/>
      <c r="D32" s="30" t="s">
        <v>17</v>
      </c>
      <c r="E32" s="35" t="s">
        <v>78</v>
      </c>
      <c r="F32" s="36" t="s">
        <v>79</v>
      </c>
      <c r="G32" s="21" t="str">
        <f t="shared" si="0"/>
        <v/>
      </c>
    </row>
    <row r="33" spans="1:7" s="22" customFormat="1" ht="20.100000000000001" customHeight="1" x14ac:dyDescent="0.4">
      <c r="A33" s="33"/>
      <c r="B33" s="43"/>
      <c r="C33" s="4"/>
      <c r="D33" s="30" t="s">
        <v>20</v>
      </c>
      <c r="E33" s="35" t="s">
        <v>80</v>
      </c>
      <c r="F33" s="36" t="s">
        <v>81</v>
      </c>
      <c r="G33" s="21" t="str">
        <f t="shared" si="0"/>
        <v/>
      </c>
    </row>
    <row r="34" spans="1:7" s="22" customFormat="1" ht="20.100000000000001" customHeight="1" x14ac:dyDescent="0.4">
      <c r="A34" s="33"/>
      <c r="B34" s="43"/>
      <c r="C34" s="4"/>
      <c r="D34" s="30" t="s">
        <v>23</v>
      </c>
      <c r="E34" s="35" t="s">
        <v>82</v>
      </c>
      <c r="F34" s="36" t="s">
        <v>83</v>
      </c>
      <c r="G34" s="21" t="str">
        <f t="shared" si="0"/>
        <v/>
      </c>
    </row>
    <row r="35" spans="1:7" s="22" customFormat="1" ht="20.100000000000001" customHeight="1" x14ac:dyDescent="0.4">
      <c r="A35" s="33"/>
      <c r="B35" s="43"/>
      <c r="C35" s="4"/>
      <c r="D35" s="30" t="s">
        <v>55</v>
      </c>
      <c r="E35" s="35" t="s">
        <v>84</v>
      </c>
      <c r="F35" s="36" t="s">
        <v>85</v>
      </c>
      <c r="G35" s="21" t="str">
        <f t="shared" si="0"/>
        <v/>
      </c>
    </row>
    <row r="36" spans="1:7" s="22" customFormat="1" ht="20.100000000000001" customHeight="1" x14ac:dyDescent="0.4">
      <c r="A36" s="33"/>
      <c r="B36" s="43"/>
      <c r="C36" s="2"/>
      <c r="D36" s="46" t="s">
        <v>86</v>
      </c>
      <c r="E36" s="31" t="s">
        <v>87</v>
      </c>
      <c r="F36" s="36" t="s">
        <v>88</v>
      </c>
      <c r="G36" s="21" t="str">
        <f t="shared" si="0"/>
        <v/>
      </c>
    </row>
    <row r="37" spans="1:7" s="22" customFormat="1" ht="20.100000000000001" customHeight="1" x14ac:dyDescent="0.4">
      <c r="A37" s="33"/>
      <c r="B37" s="43"/>
      <c r="C37" s="4"/>
      <c r="D37" s="30" t="s">
        <v>89</v>
      </c>
      <c r="E37" s="35" t="s">
        <v>90</v>
      </c>
      <c r="F37" s="36" t="s">
        <v>91</v>
      </c>
      <c r="G37" s="21" t="str">
        <f t="shared" si="0"/>
        <v/>
      </c>
    </row>
    <row r="38" spans="1:7" s="22" customFormat="1" ht="20.100000000000001" customHeight="1" thickBot="1" x14ac:dyDescent="0.45">
      <c r="A38" s="37"/>
      <c r="B38" s="44"/>
      <c r="C38" s="3"/>
      <c r="D38" s="30" t="s">
        <v>92</v>
      </c>
      <c r="E38" s="40" t="s">
        <v>93</v>
      </c>
      <c r="F38" s="41" t="s">
        <v>537</v>
      </c>
      <c r="G38" s="21" t="str">
        <f t="shared" si="0"/>
        <v/>
      </c>
    </row>
    <row r="39" spans="1:7" s="22" customFormat="1" ht="20.100000000000001" customHeight="1" thickTop="1" x14ac:dyDescent="0.4">
      <c r="A39" s="23" t="s">
        <v>26</v>
      </c>
      <c r="B39" s="42" t="s">
        <v>94</v>
      </c>
      <c r="C39" s="1"/>
      <c r="D39" s="25" t="s">
        <v>31</v>
      </c>
      <c r="E39" s="26" t="s">
        <v>95</v>
      </c>
      <c r="F39" s="27" t="s">
        <v>539</v>
      </c>
      <c r="G39" s="21" t="str">
        <f t="shared" si="0"/>
        <v/>
      </c>
    </row>
    <row r="40" spans="1:7" s="22" customFormat="1" ht="20.100000000000001" customHeight="1" x14ac:dyDescent="0.4">
      <c r="A40" s="33"/>
      <c r="B40" s="43"/>
      <c r="C40" s="4"/>
      <c r="D40" s="30" t="s">
        <v>14</v>
      </c>
      <c r="E40" s="35" t="s">
        <v>96</v>
      </c>
      <c r="F40" s="36" t="s">
        <v>97</v>
      </c>
      <c r="G40" s="21" t="str">
        <f t="shared" si="0"/>
        <v/>
      </c>
    </row>
    <row r="41" spans="1:7" s="22" customFormat="1" ht="20.100000000000001" customHeight="1" x14ac:dyDescent="0.4">
      <c r="A41" s="33"/>
      <c r="B41" s="43"/>
      <c r="C41" s="4"/>
      <c r="D41" s="30" t="s">
        <v>17</v>
      </c>
      <c r="E41" s="35" t="s">
        <v>98</v>
      </c>
      <c r="F41" s="36" t="s">
        <v>99</v>
      </c>
      <c r="G41" s="21" t="str">
        <f t="shared" si="0"/>
        <v/>
      </c>
    </row>
    <row r="42" spans="1:7" s="22" customFormat="1" ht="20.100000000000001" customHeight="1" x14ac:dyDescent="0.4">
      <c r="A42" s="33"/>
      <c r="B42" s="43"/>
      <c r="C42" s="4"/>
      <c r="D42" s="30" t="s">
        <v>20</v>
      </c>
      <c r="E42" s="35" t="s">
        <v>100</v>
      </c>
      <c r="F42" s="36" t="s">
        <v>101</v>
      </c>
      <c r="G42" s="21" t="str">
        <f t="shared" si="0"/>
        <v/>
      </c>
    </row>
    <row r="43" spans="1:7" s="22" customFormat="1" ht="20.100000000000001" customHeight="1" x14ac:dyDescent="0.4">
      <c r="A43" s="33"/>
      <c r="B43" s="43"/>
      <c r="C43" s="4"/>
      <c r="D43" s="30" t="s">
        <v>102</v>
      </c>
      <c r="E43" s="35" t="s">
        <v>103</v>
      </c>
      <c r="F43" s="36" t="s">
        <v>104</v>
      </c>
      <c r="G43" s="21" t="str">
        <f t="shared" si="0"/>
        <v/>
      </c>
    </row>
    <row r="44" spans="1:7" s="22" customFormat="1" ht="20.100000000000001" customHeight="1" x14ac:dyDescent="0.4">
      <c r="A44" s="33"/>
      <c r="B44" s="43"/>
      <c r="C44" s="4"/>
      <c r="D44" s="30" t="s">
        <v>105</v>
      </c>
      <c r="E44" s="35" t="s">
        <v>106</v>
      </c>
      <c r="F44" s="36" t="s">
        <v>540</v>
      </c>
      <c r="G44" s="21" t="str">
        <f t="shared" si="0"/>
        <v/>
      </c>
    </row>
    <row r="45" spans="1:7" s="22" customFormat="1" ht="20.100000000000001" customHeight="1" thickBot="1" x14ac:dyDescent="0.45">
      <c r="A45" s="37"/>
      <c r="B45" s="44"/>
      <c r="C45" s="3"/>
      <c r="D45" s="39" t="s">
        <v>107</v>
      </c>
      <c r="E45" s="40" t="s">
        <v>108</v>
      </c>
      <c r="F45" s="41" t="s">
        <v>109</v>
      </c>
      <c r="G45" s="21" t="str">
        <f t="shared" si="0"/>
        <v/>
      </c>
    </row>
    <row r="46" spans="1:7" s="22" customFormat="1" ht="20.100000000000001" customHeight="1" thickTop="1" x14ac:dyDescent="0.4">
      <c r="A46" s="45">
        <v>7</v>
      </c>
      <c r="B46" s="42" t="s">
        <v>110</v>
      </c>
      <c r="C46" s="1"/>
      <c r="D46" s="25" t="s">
        <v>111</v>
      </c>
      <c r="E46" s="47" t="s">
        <v>112</v>
      </c>
      <c r="F46" s="27" t="s">
        <v>113</v>
      </c>
      <c r="G46" s="21" t="str">
        <f t="shared" si="0"/>
        <v/>
      </c>
    </row>
    <row r="47" spans="1:7" s="22" customFormat="1" ht="20.100000000000001" customHeight="1" thickBot="1" x14ac:dyDescent="0.45">
      <c r="A47" s="37"/>
      <c r="B47" s="44"/>
      <c r="C47" s="3"/>
      <c r="D47" s="39" t="s">
        <v>14</v>
      </c>
      <c r="E47" s="48" t="s">
        <v>114</v>
      </c>
      <c r="F47" s="41" t="s">
        <v>115</v>
      </c>
      <c r="G47" s="21" t="str">
        <f t="shared" si="0"/>
        <v/>
      </c>
    </row>
    <row r="48" spans="1:7" s="22" customFormat="1" ht="20.100000000000001" customHeight="1" thickTop="1" x14ac:dyDescent="0.4">
      <c r="A48" s="23" t="s">
        <v>116</v>
      </c>
      <c r="B48" s="42" t="s">
        <v>117</v>
      </c>
      <c r="C48" s="1"/>
      <c r="D48" s="25" t="s">
        <v>111</v>
      </c>
      <c r="E48" s="26" t="s">
        <v>118</v>
      </c>
      <c r="F48" s="27" t="s">
        <v>119</v>
      </c>
      <c r="G48" s="21" t="str">
        <f t="shared" si="0"/>
        <v/>
      </c>
    </row>
    <row r="49" spans="1:7" s="22" customFormat="1" ht="20.100000000000001" customHeight="1" x14ac:dyDescent="0.4">
      <c r="A49" s="28"/>
      <c r="B49" s="43"/>
      <c r="C49" s="4"/>
      <c r="D49" s="30" t="s">
        <v>14</v>
      </c>
      <c r="E49" s="35" t="s">
        <v>120</v>
      </c>
      <c r="F49" s="36" t="s">
        <v>121</v>
      </c>
      <c r="G49" s="21" t="str">
        <f t="shared" si="0"/>
        <v/>
      </c>
    </row>
    <row r="50" spans="1:7" s="22" customFormat="1" ht="20.100000000000001" customHeight="1" x14ac:dyDescent="0.4">
      <c r="A50" s="33"/>
      <c r="B50" s="43"/>
      <c r="C50" s="4"/>
      <c r="D50" s="30" t="s">
        <v>17</v>
      </c>
      <c r="E50" s="35" t="s">
        <v>122</v>
      </c>
      <c r="F50" s="36" t="s">
        <v>516</v>
      </c>
      <c r="G50" s="21" t="str">
        <f t="shared" si="0"/>
        <v/>
      </c>
    </row>
    <row r="51" spans="1:7" s="22" customFormat="1" ht="20.100000000000001" customHeight="1" x14ac:dyDescent="0.4">
      <c r="A51" s="33"/>
      <c r="B51" s="43"/>
      <c r="C51" s="4"/>
      <c r="D51" s="30" t="s">
        <v>20</v>
      </c>
      <c r="E51" s="35" t="s">
        <v>123</v>
      </c>
      <c r="F51" s="36" t="s">
        <v>124</v>
      </c>
      <c r="G51" s="21" t="str">
        <f t="shared" si="0"/>
        <v/>
      </c>
    </row>
    <row r="52" spans="1:7" s="22" customFormat="1" ht="20.100000000000001" customHeight="1" x14ac:dyDescent="0.4">
      <c r="A52" s="33"/>
      <c r="B52" s="43"/>
      <c r="C52" s="4"/>
      <c r="D52" s="30" t="s">
        <v>23</v>
      </c>
      <c r="E52" s="35" t="s">
        <v>125</v>
      </c>
      <c r="F52" s="36" t="s">
        <v>126</v>
      </c>
      <c r="G52" s="21" t="str">
        <f t="shared" si="0"/>
        <v/>
      </c>
    </row>
    <row r="53" spans="1:7" s="22" customFormat="1" ht="20.100000000000001" customHeight="1" x14ac:dyDescent="0.4">
      <c r="A53" s="33"/>
      <c r="B53" s="43"/>
      <c r="C53" s="4"/>
      <c r="D53" s="30" t="s">
        <v>127</v>
      </c>
      <c r="E53" s="35" t="s">
        <v>128</v>
      </c>
      <c r="F53" s="36" t="s">
        <v>129</v>
      </c>
      <c r="G53" s="21" t="str">
        <f t="shared" si="0"/>
        <v/>
      </c>
    </row>
    <row r="54" spans="1:7" s="22" customFormat="1" ht="20.100000000000001" customHeight="1" thickBot="1" x14ac:dyDescent="0.45">
      <c r="A54" s="37"/>
      <c r="B54" s="44"/>
      <c r="C54" s="3"/>
      <c r="D54" s="39" t="s">
        <v>86</v>
      </c>
      <c r="E54" s="40" t="s">
        <v>130</v>
      </c>
      <c r="F54" s="41" t="s">
        <v>131</v>
      </c>
      <c r="G54" s="21" t="str">
        <f t="shared" si="0"/>
        <v/>
      </c>
    </row>
    <row r="55" spans="1:7" s="22" customFormat="1" ht="20.100000000000001" customHeight="1" thickTop="1" x14ac:dyDescent="0.4">
      <c r="A55" s="23" t="s">
        <v>132</v>
      </c>
      <c r="B55" s="49" t="s">
        <v>133</v>
      </c>
      <c r="C55" s="1"/>
      <c r="D55" s="25" t="s">
        <v>111</v>
      </c>
      <c r="E55" s="26" t="s">
        <v>134</v>
      </c>
      <c r="F55" s="27" t="s">
        <v>135</v>
      </c>
      <c r="G55" s="21" t="str">
        <f t="shared" si="0"/>
        <v/>
      </c>
    </row>
    <row r="56" spans="1:7" s="22" customFormat="1" ht="20.100000000000001" customHeight="1" x14ac:dyDescent="0.4">
      <c r="A56" s="33"/>
      <c r="B56" s="43"/>
      <c r="C56" s="4"/>
      <c r="D56" s="30" t="s">
        <v>14</v>
      </c>
      <c r="E56" s="35" t="s">
        <v>136</v>
      </c>
      <c r="F56" s="36" t="s">
        <v>544</v>
      </c>
      <c r="G56" s="21" t="str">
        <f t="shared" si="0"/>
        <v/>
      </c>
    </row>
    <row r="57" spans="1:7" s="22" customFormat="1" ht="20.100000000000001" customHeight="1" x14ac:dyDescent="0.4">
      <c r="A57" s="33"/>
      <c r="B57" s="43"/>
      <c r="C57" s="4"/>
      <c r="D57" s="30" t="s">
        <v>17</v>
      </c>
      <c r="E57" s="35" t="s">
        <v>137</v>
      </c>
      <c r="F57" s="36" t="s">
        <v>138</v>
      </c>
      <c r="G57" s="21" t="str">
        <f t="shared" si="0"/>
        <v/>
      </c>
    </row>
    <row r="58" spans="1:7" s="22" customFormat="1" ht="20.100000000000001" customHeight="1" x14ac:dyDescent="0.4">
      <c r="A58" s="33"/>
      <c r="B58" s="43"/>
      <c r="C58" s="4"/>
      <c r="D58" s="30" t="s">
        <v>20</v>
      </c>
      <c r="E58" s="35" t="s">
        <v>139</v>
      </c>
      <c r="F58" s="36" t="s">
        <v>140</v>
      </c>
      <c r="G58" s="21" t="str">
        <f t="shared" si="0"/>
        <v/>
      </c>
    </row>
    <row r="59" spans="1:7" s="22" customFormat="1" ht="20.100000000000001" customHeight="1" thickBot="1" x14ac:dyDescent="0.45">
      <c r="A59" s="37"/>
      <c r="B59" s="44"/>
      <c r="C59" s="3"/>
      <c r="D59" s="39" t="s">
        <v>23</v>
      </c>
      <c r="E59" s="40" t="s">
        <v>141</v>
      </c>
      <c r="F59" s="41" t="s">
        <v>142</v>
      </c>
      <c r="G59" s="21" t="str">
        <f t="shared" si="0"/>
        <v/>
      </c>
    </row>
    <row r="60" spans="1:7" s="22" customFormat="1" ht="20.100000000000001" customHeight="1" thickTop="1" x14ac:dyDescent="0.4">
      <c r="A60" s="23" t="s">
        <v>143</v>
      </c>
      <c r="B60" s="42" t="s">
        <v>144</v>
      </c>
      <c r="C60" s="1"/>
      <c r="D60" s="25" t="s">
        <v>111</v>
      </c>
      <c r="E60" s="26" t="s">
        <v>145</v>
      </c>
      <c r="F60" s="27" t="s">
        <v>146</v>
      </c>
      <c r="G60" s="21" t="str">
        <f t="shared" si="0"/>
        <v/>
      </c>
    </row>
    <row r="61" spans="1:7" s="22" customFormat="1" ht="20.100000000000001" customHeight="1" x14ac:dyDescent="0.4">
      <c r="A61" s="33"/>
      <c r="B61" s="43"/>
      <c r="C61" s="4"/>
      <c r="D61" s="30" t="s">
        <v>14</v>
      </c>
      <c r="E61" s="35" t="s">
        <v>147</v>
      </c>
      <c r="F61" s="36" t="s">
        <v>148</v>
      </c>
      <c r="G61" s="21" t="str">
        <f t="shared" si="0"/>
        <v/>
      </c>
    </row>
    <row r="62" spans="1:7" s="22" customFormat="1" ht="20.100000000000001" customHeight="1" x14ac:dyDescent="0.4">
      <c r="A62" s="33"/>
      <c r="B62" s="43"/>
      <c r="C62" s="4"/>
      <c r="D62" s="30" t="s">
        <v>17</v>
      </c>
      <c r="E62" s="35" t="s">
        <v>149</v>
      </c>
      <c r="F62" s="36" t="s">
        <v>150</v>
      </c>
      <c r="G62" s="21" t="str">
        <f t="shared" si="0"/>
        <v/>
      </c>
    </row>
    <row r="63" spans="1:7" s="22" customFormat="1" ht="20.100000000000001" customHeight="1" x14ac:dyDescent="0.4">
      <c r="A63" s="33"/>
      <c r="B63" s="43"/>
      <c r="C63" s="4"/>
      <c r="D63" s="30" t="s">
        <v>20</v>
      </c>
      <c r="E63" s="35" t="s">
        <v>151</v>
      </c>
      <c r="F63" s="36" t="s">
        <v>152</v>
      </c>
      <c r="G63" s="21" t="str">
        <f t="shared" si="0"/>
        <v/>
      </c>
    </row>
    <row r="64" spans="1:7" s="22" customFormat="1" ht="20.100000000000001" customHeight="1" x14ac:dyDescent="0.4">
      <c r="A64" s="33"/>
      <c r="B64" s="43"/>
      <c r="C64" s="155" t="s">
        <v>528</v>
      </c>
      <c r="D64" s="50" t="s">
        <v>545</v>
      </c>
      <c r="E64" s="51" t="s">
        <v>547</v>
      </c>
      <c r="F64" s="52" t="s">
        <v>548</v>
      </c>
      <c r="G64" s="21" t="str">
        <f t="shared" si="0"/>
        <v>5.</v>
      </c>
    </row>
    <row r="65" spans="1:7" s="22" customFormat="1" ht="20.100000000000001" customHeight="1" x14ac:dyDescent="0.4">
      <c r="A65" s="33"/>
      <c r="B65" s="43"/>
      <c r="C65" s="156" t="s">
        <v>528</v>
      </c>
      <c r="D65" s="50" t="s">
        <v>546</v>
      </c>
      <c r="E65" s="51" t="s">
        <v>517</v>
      </c>
      <c r="F65" s="52" t="s">
        <v>520</v>
      </c>
      <c r="G65" s="21" t="str">
        <f t="shared" si="0"/>
        <v>6.</v>
      </c>
    </row>
    <row r="66" spans="1:7" s="15" customFormat="1" ht="40.35" customHeight="1" thickBot="1" x14ac:dyDescent="0.45">
      <c r="A66" s="37"/>
      <c r="B66" s="44"/>
      <c r="C66" s="53"/>
      <c r="D66" s="54"/>
      <c r="E66" s="55"/>
      <c r="F66" s="154" t="s">
        <v>744</v>
      </c>
      <c r="G66" s="21" t="str">
        <f>IF(F66="","","A")</f>
        <v>A</v>
      </c>
    </row>
    <row r="67" spans="1:7" s="22" customFormat="1" ht="20.100000000000001" customHeight="1" thickTop="1" x14ac:dyDescent="0.4">
      <c r="A67" s="23" t="s">
        <v>153</v>
      </c>
      <c r="B67" s="42" t="s">
        <v>154</v>
      </c>
      <c r="C67" s="1"/>
      <c r="D67" s="25" t="s">
        <v>31</v>
      </c>
      <c r="E67" s="26" t="s">
        <v>155</v>
      </c>
      <c r="F67" s="27" t="s">
        <v>156</v>
      </c>
      <c r="G67" s="21" t="str">
        <f t="shared" si="0"/>
        <v/>
      </c>
    </row>
    <row r="68" spans="1:7" s="22" customFormat="1" ht="20.100000000000001" customHeight="1" x14ac:dyDescent="0.4">
      <c r="A68" s="33"/>
      <c r="B68" s="43"/>
      <c r="C68" s="4"/>
      <c r="D68" s="30" t="s">
        <v>14</v>
      </c>
      <c r="E68" s="35" t="s">
        <v>157</v>
      </c>
      <c r="F68" s="36" t="s">
        <v>158</v>
      </c>
      <c r="G68" s="21" t="str">
        <f t="shared" si="0"/>
        <v/>
      </c>
    </row>
    <row r="69" spans="1:7" s="22" customFormat="1" ht="20.100000000000001" customHeight="1" x14ac:dyDescent="0.4">
      <c r="A69" s="33"/>
      <c r="B69" s="43"/>
      <c r="C69" s="4"/>
      <c r="D69" s="30" t="s">
        <v>17</v>
      </c>
      <c r="E69" s="35" t="s">
        <v>159</v>
      </c>
      <c r="F69" s="36" t="s">
        <v>160</v>
      </c>
      <c r="G69" s="21" t="str">
        <f t="shared" si="0"/>
        <v/>
      </c>
    </row>
    <row r="70" spans="1:7" s="22" customFormat="1" ht="20.100000000000001" customHeight="1" x14ac:dyDescent="0.4">
      <c r="A70" s="33"/>
      <c r="B70" s="43"/>
      <c r="C70" s="4"/>
      <c r="D70" s="30" t="s">
        <v>20</v>
      </c>
      <c r="E70" s="35" t="s">
        <v>161</v>
      </c>
      <c r="F70" s="36" t="s">
        <v>549</v>
      </c>
      <c r="G70" s="21" t="str">
        <f t="shared" si="0"/>
        <v/>
      </c>
    </row>
    <row r="71" spans="1:7" s="22" customFormat="1" ht="20.100000000000001" customHeight="1" x14ac:dyDescent="0.4">
      <c r="A71" s="33"/>
      <c r="B71" s="43"/>
      <c r="C71" s="4"/>
      <c r="D71" s="30" t="s">
        <v>23</v>
      </c>
      <c r="E71" s="35" t="s">
        <v>162</v>
      </c>
      <c r="F71" s="36" t="s">
        <v>163</v>
      </c>
      <c r="G71" s="21" t="str">
        <f t="shared" ref="G71:G88" si="1">IF(C71="〇",D71,"")</f>
        <v/>
      </c>
    </row>
    <row r="72" spans="1:7" s="22" customFormat="1" ht="20.100000000000001" customHeight="1" thickBot="1" x14ac:dyDescent="0.45">
      <c r="A72" s="37"/>
      <c r="B72" s="44"/>
      <c r="C72" s="3"/>
      <c r="D72" s="39" t="s">
        <v>164</v>
      </c>
      <c r="E72" s="40" t="s">
        <v>165</v>
      </c>
      <c r="F72" s="41" t="s">
        <v>166</v>
      </c>
      <c r="G72" s="21" t="str">
        <f t="shared" si="1"/>
        <v/>
      </c>
    </row>
    <row r="73" spans="1:7" s="22" customFormat="1" ht="20.100000000000001" customHeight="1" thickTop="1" x14ac:dyDescent="0.4">
      <c r="A73" s="23" t="s">
        <v>167</v>
      </c>
      <c r="B73" s="42" t="s">
        <v>168</v>
      </c>
      <c r="C73" s="1"/>
      <c r="D73" s="25" t="s">
        <v>31</v>
      </c>
      <c r="E73" s="26" t="s">
        <v>169</v>
      </c>
      <c r="F73" s="27" t="s">
        <v>170</v>
      </c>
      <c r="G73" s="21" t="str">
        <f t="shared" si="1"/>
        <v/>
      </c>
    </row>
    <row r="74" spans="1:7" s="22" customFormat="1" ht="20.100000000000001" customHeight="1" x14ac:dyDescent="0.4">
      <c r="A74" s="33"/>
      <c r="B74" s="43"/>
      <c r="C74" s="4"/>
      <c r="D74" s="30" t="s">
        <v>14</v>
      </c>
      <c r="E74" s="35" t="s">
        <v>171</v>
      </c>
      <c r="F74" s="36" t="s">
        <v>172</v>
      </c>
      <c r="G74" s="21" t="str">
        <f t="shared" si="1"/>
        <v/>
      </c>
    </row>
    <row r="75" spans="1:7" s="22" customFormat="1" ht="20.100000000000001" customHeight="1" x14ac:dyDescent="0.4">
      <c r="A75" s="33"/>
      <c r="B75" s="43"/>
      <c r="C75" s="4"/>
      <c r="D75" s="30" t="s">
        <v>17</v>
      </c>
      <c r="E75" s="35" t="s">
        <v>173</v>
      </c>
      <c r="F75" s="36" t="s">
        <v>174</v>
      </c>
      <c r="G75" s="21" t="str">
        <f t="shared" si="1"/>
        <v/>
      </c>
    </row>
    <row r="76" spans="1:7" s="22" customFormat="1" ht="20.100000000000001" customHeight="1" thickBot="1" x14ac:dyDescent="0.45">
      <c r="A76" s="37"/>
      <c r="B76" s="44"/>
      <c r="C76" s="3"/>
      <c r="D76" s="39" t="s">
        <v>20</v>
      </c>
      <c r="E76" s="40" t="s">
        <v>175</v>
      </c>
      <c r="F76" s="41" t="s">
        <v>176</v>
      </c>
      <c r="G76" s="21" t="str">
        <f t="shared" si="1"/>
        <v/>
      </c>
    </row>
    <row r="77" spans="1:7" s="22" customFormat="1" ht="20.100000000000001" customHeight="1" thickTop="1" x14ac:dyDescent="0.4">
      <c r="A77" s="23" t="s">
        <v>177</v>
      </c>
      <c r="B77" s="42" t="s">
        <v>178</v>
      </c>
      <c r="C77" s="1"/>
      <c r="D77" s="25" t="s">
        <v>31</v>
      </c>
      <c r="E77" s="26" t="s">
        <v>179</v>
      </c>
      <c r="F77" s="27" t="s">
        <v>550</v>
      </c>
      <c r="G77" s="21" t="str">
        <f t="shared" si="1"/>
        <v/>
      </c>
    </row>
    <row r="78" spans="1:7" s="22" customFormat="1" ht="20.100000000000001" customHeight="1" x14ac:dyDescent="0.4">
      <c r="A78" s="33"/>
      <c r="B78" s="43"/>
      <c r="C78" s="4"/>
      <c r="D78" s="30" t="s">
        <v>14</v>
      </c>
      <c r="E78" s="35" t="s">
        <v>180</v>
      </c>
      <c r="F78" s="36" t="s">
        <v>181</v>
      </c>
      <c r="G78" s="21" t="str">
        <f t="shared" si="1"/>
        <v/>
      </c>
    </row>
    <row r="79" spans="1:7" s="22" customFormat="1" ht="20.100000000000001" customHeight="1" x14ac:dyDescent="0.4">
      <c r="A79" s="33"/>
      <c r="B79" s="43"/>
      <c r="C79" s="4"/>
      <c r="D79" s="30" t="s">
        <v>17</v>
      </c>
      <c r="E79" s="35" t="s">
        <v>182</v>
      </c>
      <c r="F79" s="36" t="s">
        <v>183</v>
      </c>
      <c r="G79" s="21" t="str">
        <f t="shared" si="1"/>
        <v/>
      </c>
    </row>
    <row r="80" spans="1:7" s="22" customFormat="1" ht="20.100000000000001" customHeight="1" thickBot="1" x14ac:dyDescent="0.45">
      <c r="A80" s="37"/>
      <c r="B80" s="44"/>
      <c r="C80" s="3"/>
      <c r="D80" s="39" t="s">
        <v>20</v>
      </c>
      <c r="E80" s="40" t="s">
        <v>184</v>
      </c>
      <c r="F80" s="41" t="s">
        <v>185</v>
      </c>
      <c r="G80" s="21" t="str">
        <f t="shared" si="1"/>
        <v/>
      </c>
    </row>
    <row r="81" spans="1:7" s="22" customFormat="1" ht="20.100000000000001" customHeight="1" thickTop="1" x14ac:dyDescent="0.4">
      <c r="A81" s="23" t="s">
        <v>186</v>
      </c>
      <c r="B81" s="42" t="s">
        <v>187</v>
      </c>
      <c r="C81" s="1"/>
      <c r="D81" s="25" t="s">
        <v>7</v>
      </c>
      <c r="E81" s="26" t="s">
        <v>188</v>
      </c>
      <c r="F81" s="27" t="s">
        <v>189</v>
      </c>
      <c r="G81" s="21" t="str">
        <f t="shared" si="1"/>
        <v/>
      </c>
    </row>
    <row r="82" spans="1:7" s="22" customFormat="1" ht="20.100000000000001" customHeight="1" x14ac:dyDescent="0.4">
      <c r="A82" s="33"/>
      <c r="B82" s="43"/>
      <c r="C82" s="4"/>
      <c r="D82" s="30" t="s">
        <v>541</v>
      </c>
      <c r="E82" s="35" t="s">
        <v>551</v>
      </c>
      <c r="F82" s="36" t="s">
        <v>538</v>
      </c>
      <c r="G82" s="21" t="str">
        <f t="shared" si="1"/>
        <v/>
      </c>
    </row>
    <row r="83" spans="1:7" s="22" customFormat="1" ht="20.100000000000001" customHeight="1" x14ac:dyDescent="0.4">
      <c r="A83" s="33"/>
      <c r="B83" s="43"/>
      <c r="C83" s="4"/>
      <c r="D83" s="30" t="s">
        <v>542</v>
      </c>
      <c r="E83" s="35" t="s">
        <v>190</v>
      </c>
      <c r="F83" s="36" t="s">
        <v>191</v>
      </c>
      <c r="G83" s="21" t="str">
        <f t="shared" si="1"/>
        <v/>
      </c>
    </row>
    <row r="84" spans="1:7" s="22" customFormat="1" ht="20.100000000000001" customHeight="1" x14ac:dyDescent="0.4">
      <c r="A84" s="33"/>
      <c r="B84" s="43"/>
      <c r="C84" s="4"/>
      <c r="D84" s="30" t="s">
        <v>20</v>
      </c>
      <c r="E84" s="35" t="s">
        <v>192</v>
      </c>
      <c r="F84" s="36" t="s">
        <v>193</v>
      </c>
      <c r="G84" s="21" t="str">
        <f t="shared" si="1"/>
        <v/>
      </c>
    </row>
    <row r="85" spans="1:7" s="22" customFormat="1" ht="20.100000000000001" customHeight="1" x14ac:dyDescent="0.4">
      <c r="A85" s="33"/>
      <c r="B85" s="43"/>
      <c r="C85" s="4"/>
      <c r="D85" s="30" t="s">
        <v>23</v>
      </c>
      <c r="E85" s="35" t="s">
        <v>194</v>
      </c>
      <c r="F85" s="36" t="s">
        <v>195</v>
      </c>
      <c r="G85" s="21" t="str">
        <f t="shared" si="1"/>
        <v/>
      </c>
    </row>
    <row r="86" spans="1:7" s="22" customFormat="1" ht="20.100000000000001" customHeight="1" x14ac:dyDescent="0.4">
      <c r="A86" s="33"/>
      <c r="B86" s="43"/>
      <c r="C86" s="4"/>
      <c r="D86" s="30" t="s">
        <v>127</v>
      </c>
      <c r="E86" s="35" t="s">
        <v>196</v>
      </c>
      <c r="F86" s="36" t="s">
        <v>554</v>
      </c>
      <c r="G86" s="21" t="str">
        <f t="shared" si="1"/>
        <v/>
      </c>
    </row>
    <row r="87" spans="1:7" s="22" customFormat="1" ht="20.100000000000001" customHeight="1" x14ac:dyDescent="0.4">
      <c r="A87" s="33"/>
      <c r="B87" s="43"/>
      <c r="C87" s="4"/>
      <c r="D87" s="30" t="s">
        <v>86</v>
      </c>
      <c r="E87" s="35" t="s">
        <v>197</v>
      </c>
      <c r="F87" s="36" t="s">
        <v>198</v>
      </c>
      <c r="G87" s="21" t="str">
        <f t="shared" si="1"/>
        <v/>
      </c>
    </row>
    <row r="88" spans="1:7" s="22" customFormat="1" ht="20.100000000000001" customHeight="1" x14ac:dyDescent="0.4">
      <c r="A88" s="33"/>
      <c r="B88" s="43"/>
      <c r="C88" s="4"/>
      <c r="D88" s="30" t="s">
        <v>89</v>
      </c>
      <c r="E88" s="35" t="s">
        <v>199</v>
      </c>
      <c r="F88" s="36" t="s">
        <v>200</v>
      </c>
      <c r="G88" s="21" t="str">
        <f t="shared" si="1"/>
        <v/>
      </c>
    </row>
    <row r="89" spans="1:7" s="22" customFormat="1" ht="20.100000000000001" customHeight="1" x14ac:dyDescent="0.4">
      <c r="A89" s="33"/>
      <c r="B89" s="43"/>
      <c r="C89" s="4"/>
      <c r="D89" s="30" t="s">
        <v>92</v>
      </c>
      <c r="E89" s="35" t="s">
        <v>202</v>
      </c>
      <c r="F89" s="36" t="s">
        <v>555</v>
      </c>
      <c r="G89" s="21" t="str">
        <f>IF(C89="〇",D89,"")</f>
        <v/>
      </c>
    </row>
    <row r="90" spans="1:7" s="22" customFormat="1" ht="20.100000000000001" customHeight="1" x14ac:dyDescent="0.4">
      <c r="A90" s="33"/>
      <c r="B90" s="43"/>
      <c r="C90" s="4"/>
      <c r="D90" s="30" t="s">
        <v>201</v>
      </c>
      <c r="E90" s="35" t="s">
        <v>204</v>
      </c>
      <c r="F90" s="36" t="s">
        <v>205</v>
      </c>
      <c r="G90" s="21" t="str">
        <f t="shared" ref="G90:G129" si="2">IF(C90="〇",D90,"")</f>
        <v/>
      </c>
    </row>
    <row r="91" spans="1:7" s="22" customFormat="1" ht="20.100000000000001" customHeight="1" x14ac:dyDescent="0.4">
      <c r="A91" s="33"/>
      <c r="B91" s="43"/>
      <c r="C91" s="4"/>
      <c r="D91" s="30" t="s">
        <v>203</v>
      </c>
      <c r="E91" s="35" t="s">
        <v>207</v>
      </c>
      <c r="F91" s="36" t="s">
        <v>208</v>
      </c>
      <c r="G91" s="21" t="str">
        <f t="shared" si="2"/>
        <v/>
      </c>
    </row>
    <row r="92" spans="1:7" s="22" customFormat="1" ht="20.100000000000001" customHeight="1" x14ac:dyDescent="0.4">
      <c r="A92" s="33"/>
      <c r="B92" s="43"/>
      <c r="C92" s="4"/>
      <c r="D92" s="30" t="s">
        <v>206</v>
      </c>
      <c r="E92" s="35" t="s">
        <v>209</v>
      </c>
      <c r="F92" s="36" t="s">
        <v>210</v>
      </c>
      <c r="G92" s="21" t="str">
        <f t="shared" si="2"/>
        <v/>
      </c>
    </row>
    <row r="93" spans="1:7" s="22" customFormat="1" ht="20.100000000000001" customHeight="1" x14ac:dyDescent="0.4">
      <c r="A93" s="33"/>
      <c r="B93" s="43"/>
      <c r="C93" s="4"/>
      <c r="D93" s="30" t="s">
        <v>334</v>
      </c>
      <c r="E93" s="35" t="s">
        <v>211</v>
      </c>
      <c r="F93" s="36" t="s">
        <v>543</v>
      </c>
      <c r="G93" s="21" t="str">
        <f t="shared" si="2"/>
        <v/>
      </c>
    </row>
    <row r="94" spans="1:7" s="22" customFormat="1" ht="20.100000000000001" customHeight="1" x14ac:dyDescent="0.4">
      <c r="A94" s="33"/>
      <c r="B94" s="43"/>
      <c r="C94" s="4"/>
      <c r="D94" s="30" t="s">
        <v>331</v>
      </c>
      <c r="E94" s="35" t="s">
        <v>212</v>
      </c>
      <c r="F94" s="36" t="s">
        <v>213</v>
      </c>
      <c r="G94" s="21" t="str">
        <f t="shared" si="2"/>
        <v/>
      </c>
    </row>
    <row r="95" spans="1:7" s="22" customFormat="1" ht="20.100000000000001" customHeight="1" x14ac:dyDescent="0.4">
      <c r="A95" s="33"/>
      <c r="B95" s="43"/>
      <c r="C95" s="5"/>
      <c r="D95" s="30" t="s">
        <v>328</v>
      </c>
      <c r="E95" s="51" t="s">
        <v>518</v>
      </c>
      <c r="F95" s="52" t="s">
        <v>519</v>
      </c>
      <c r="G95" s="21" t="str">
        <f t="shared" si="2"/>
        <v/>
      </c>
    </row>
    <row r="96" spans="1:7" s="22" customFormat="1" ht="40.35" customHeight="1" thickBot="1" x14ac:dyDescent="0.45">
      <c r="A96" s="37"/>
      <c r="B96" s="44"/>
      <c r="C96" s="53"/>
      <c r="D96" s="54"/>
      <c r="E96" s="55"/>
      <c r="F96" s="6"/>
      <c r="G96" s="21" t="str">
        <f>IF(F96="","","A")</f>
        <v/>
      </c>
    </row>
    <row r="97" spans="1:7" s="22" customFormat="1" ht="20.100000000000001" customHeight="1" thickTop="1" x14ac:dyDescent="0.4">
      <c r="A97" s="23" t="s">
        <v>214</v>
      </c>
      <c r="B97" s="42" t="s">
        <v>215</v>
      </c>
      <c r="C97" s="1"/>
      <c r="D97" s="25" t="s">
        <v>216</v>
      </c>
      <c r="E97" s="26" t="s">
        <v>217</v>
      </c>
      <c r="F97" s="27" t="s">
        <v>218</v>
      </c>
      <c r="G97" s="21" t="str">
        <f t="shared" si="2"/>
        <v/>
      </c>
    </row>
    <row r="98" spans="1:7" s="22" customFormat="1" ht="20.100000000000001" customHeight="1" x14ac:dyDescent="0.4">
      <c r="A98" s="33"/>
      <c r="B98" s="43"/>
      <c r="C98" s="4"/>
      <c r="D98" s="30" t="s">
        <v>14</v>
      </c>
      <c r="E98" s="35" t="s">
        <v>219</v>
      </c>
      <c r="F98" s="36" t="s">
        <v>220</v>
      </c>
      <c r="G98" s="21" t="str">
        <f t="shared" si="2"/>
        <v/>
      </c>
    </row>
    <row r="99" spans="1:7" s="22" customFormat="1" ht="20.100000000000001" customHeight="1" x14ac:dyDescent="0.4">
      <c r="A99" s="33"/>
      <c r="B99" s="43"/>
      <c r="C99" s="4"/>
      <c r="D99" s="30" t="s">
        <v>17</v>
      </c>
      <c r="E99" s="35" t="s">
        <v>221</v>
      </c>
      <c r="F99" s="36" t="s">
        <v>222</v>
      </c>
      <c r="G99" s="21" t="str">
        <f t="shared" si="2"/>
        <v/>
      </c>
    </row>
    <row r="100" spans="1:7" s="22" customFormat="1" ht="20.100000000000001" customHeight="1" x14ac:dyDescent="0.4">
      <c r="A100" s="33"/>
      <c r="B100" s="43"/>
      <c r="C100" s="4"/>
      <c r="D100" s="30" t="s">
        <v>20</v>
      </c>
      <c r="E100" s="35" t="s">
        <v>223</v>
      </c>
      <c r="F100" s="36" t="s">
        <v>224</v>
      </c>
      <c r="G100" s="21" t="str">
        <f t="shared" si="2"/>
        <v/>
      </c>
    </row>
    <row r="101" spans="1:7" s="22" customFormat="1" ht="20.100000000000001" customHeight="1" x14ac:dyDescent="0.4">
      <c r="A101" s="33"/>
      <c r="B101" s="43"/>
      <c r="C101" s="4"/>
      <c r="D101" s="30" t="s">
        <v>23</v>
      </c>
      <c r="E101" s="35" t="s">
        <v>225</v>
      </c>
      <c r="F101" s="36" t="s">
        <v>226</v>
      </c>
      <c r="G101" s="21" t="str">
        <f t="shared" si="2"/>
        <v/>
      </c>
    </row>
    <row r="102" spans="1:7" s="22" customFormat="1" ht="20.100000000000001" customHeight="1" x14ac:dyDescent="0.4">
      <c r="A102" s="33"/>
      <c r="B102" s="43"/>
      <c r="C102" s="4"/>
      <c r="D102" s="30" t="s">
        <v>127</v>
      </c>
      <c r="E102" s="35" t="s">
        <v>227</v>
      </c>
      <c r="F102" s="36" t="s">
        <v>228</v>
      </c>
      <c r="G102" s="21" t="str">
        <f t="shared" si="2"/>
        <v/>
      </c>
    </row>
    <row r="103" spans="1:7" s="22" customFormat="1" ht="20.100000000000001" customHeight="1" x14ac:dyDescent="0.4">
      <c r="A103" s="33"/>
      <c r="B103" s="43"/>
      <c r="C103" s="5"/>
      <c r="D103" s="30" t="s">
        <v>86</v>
      </c>
      <c r="E103" s="51" t="s">
        <v>521</v>
      </c>
      <c r="F103" s="52" t="s">
        <v>522</v>
      </c>
      <c r="G103" s="21" t="str">
        <f t="shared" si="2"/>
        <v/>
      </c>
    </row>
    <row r="104" spans="1:7" s="22" customFormat="1" ht="40.35" customHeight="1" thickBot="1" x14ac:dyDescent="0.45">
      <c r="A104" s="37"/>
      <c r="B104" s="44"/>
      <c r="C104" s="53"/>
      <c r="D104" s="54"/>
      <c r="E104" s="55"/>
      <c r="F104" s="6"/>
      <c r="G104" s="21" t="str">
        <f>IF(F104="","","A")</f>
        <v/>
      </c>
    </row>
    <row r="105" spans="1:7" s="22" customFormat="1" ht="20.100000000000001" customHeight="1" thickTop="1" x14ac:dyDescent="0.4">
      <c r="A105" s="23" t="s">
        <v>229</v>
      </c>
      <c r="B105" s="42" t="s">
        <v>230</v>
      </c>
      <c r="C105" s="1"/>
      <c r="D105" s="25" t="s">
        <v>231</v>
      </c>
      <c r="E105" s="26" t="s">
        <v>232</v>
      </c>
      <c r="F105" s="27" t="s">
        <v>233</v>
      </c>
      <c r="G105" s="21" t="str">
        <f t="shared" si="2"/>
        <v/>
      </c>
    </row>
    <row r="106" spans="1:7" s="22" customFormat="1" ht="20.100000000000001" customHeight="1" x14ac:dyDescent="0.4">
      <c r="A106" s="33"/>
      <c r="B106" s="43"/>
      <c r="C106" s="4"/>
      <c r="D106" s="30" t="s">
        <v>14</v>
      </c>
      <c r="E106" s="35" t="s">
        <v>234</v>
      </c>
      <c r="F106" s="36" t="s">
        <v>235</v>
      </c>
      <c r="G106" s="21" t="str">
        <f t="shared" si="2"/>
        <v/>
      </c>
    </row>
    <row r="107" spans="1:7" s="22" customFormat="1" ht="20.100000000000001" customHeight="1" x14ac:dyDescent="0.4">
      <c r="A107" s="33"/>
      <c r="B107" s="43"/>
      <c r="C107" s="4"/>
      <c r="D107" s="30" t="s">
        <v>17</v>
      </c>
      <c r="E107" s="35" t="s">
        <v>236</v>
      </c>
      <c r="F107" s="36" t="s">
        <v>237</v>
      </c>
      <c r="G107" s="21" t="str">
        <f t="shared" si="2"/>
        <v/>
      </c>
    </row>
    <row r="108" spans="1:7" s="22" customFormat="1" ht="20.100000000000001" customHeight="1" x14ac:dyDescent="0.4">
      <c r="A108" s="33"/>
      <c r="B108" s="43"/>
      <c r="C108" s="4"/>
      <c r="D108" s="30" t="s">
        <v>20</v>
      </c>
      <c r="E108" s="35" t="s">
        <v>238</v>
      </c>
      <c r="F108" s="36" t="s">
        <v>239</v>
      </c>
      <c r="G108" s="21" t="str">
        <f t="shared" si="2"/>
        <v/>
      </c>
    </row>
    <row r="109" spans="1:7" s="22" customFormat="1" ht="20.100000000000001" customHeight="1" thickBot="1" x14ac:dyDescent="0.45">
      <c r="A109" s="37"/>
      <c r="B109" s="44"/>
      <c r="C109" s="3"/>
      <c r="D109" s="39" t="s">
        <v>23</v>
      </c>
      <c r="E109" s="40" t="s">
        <v>240</v>
      </c>
      <c r="F109" s="41" t="s">
        <v>241</v>
      </c>
      <c r="G109" s="21" t="str">
        <f t="shared" si="2"/>
        <v/>
      </c>
    </row>
    <row r="110" spans="1:7" s="22" customFormat="1" ht="20.100000000000001" customHeight="1" thickTop="1" x14ac:dyDescent="0.4">
      <c r="A110" s="23" t="s">
        <v>242</v>
      </c>
      <c r="B110" s="42" t="s">
        <v>243</v>
      </c>
      <c r="C110" s="1"/>
      <c r="D110" s="25" t="s">
        <v>244</v>
      </c>
      <c r="E110" s="26" t="s">
        <v>628</v>
      </c>
      <c r="F110" s="27" t="s">
        <v>629</v>
      </c>
      <c r="G110" s="21" t="str">
        <f t="shared" si="2"/>
        <v/>
      </c>
    </row>
    <row r="111" spans="1:7" s="22" customFormat="1" ht="20.100000000000001" customHeight="1" x14ac:dyDescent="0.4">
      <c r="A111" s="33"/>
      <c r="B111" s="43"/>
      <c r="C111" s="4"/>
      <c r="D111" s="30" t="s">
        <v>14</v>
      </c>
      <c r="E111" s="35" t="s">
        <v>245</v>
      </c>
      <c r="F111" s="36" t="s">
        <v>246</v>
      </c>
      <c r="G111" s="21" t="str">
        <f t="shared" si="2"/>
        <v/>
      </c>
    </row>
    <row r="112" spans="1:7" s="22" customFormat="1" ht="20.100000000000001" customHeight="1" x14ac:dyDescent="0.4">
      <c r="A112" s="33"/>
      <c r="B112" s="43"/>
      <c r="C112" s="4"/>
      <c r="D112" s="30" t="s">
        <v>17</v>
      </c>
      <c r="E112" s="35" t="s">
        <v>247</v>
      </c>
      <c r="F112" s="36" t="s">
        <v>248</v>
      </c>
      <c r="G112" s="21" t="str">
        <f t="shared" si="2"/>
        <v/>
      </c>
    </row>
    <row r="113" spans="1:7" s="22" customFormat="1" ht="20.100000000000001" customHeight="1" x14ac:dyDescent="0.4">
      <c r="A113" s="33"/>
      <c r="B113" s="43"/>
      <c r="C113" s="4"/>
      <c r="D113" s="30" t="s">
        <v>20</v>
      </c>
      <c r="E113" s="35" t="s">
        <v>249</v>
      </c>
      <c r="F113" s="36" t="s">
        <v>250</v>
      </c>
      <c r="G113" s="21" t="str">
        <f t="shared" si="2"/>
        <v/>
      </c>
    </row>
    <row r="114" spans="1:7" s="22" customFormat="1" ht="20.100000000000001" customHeight="1" x14ac:dyDescent="0.4">
      <c r="A114" s="33"/>
      <c r="B114" s="43"/>
      <c r="C114" s="4"/>
      <c r="D114" s="30" t="s">
        <v>23</v>
      </c>
      <c r="E114" s="35" t="s">
        <v>251</v>
      </c>
      <c r="F114" s="36" t="s">
        <v>252</v>
      </c>
      <c r="G114" s="21" t="str">
        <f t="shared" si="2"/>
        <v/>
      </c>
    </row>
    <row r="115" spans="1:7" s="22" customFormat="1" ht="20.100000000000001" customHeight="1" x14ac:dyDescent="0.4">
      <c r="A115" s="33"/>
      <c r="B115" s="43"/>
      <c r="C115" s="4"/>
      <c r="D115" s="30" t="s">
        <v>127</v>
      </c>
      <c r="E115" s="35" t="s">
        <v>253</v>
      </c>
      <c r="F115" s="36" t="s">
        <v>254</v>
      </c>
      <c r="G115" s="21" t="str">
        <f t="shared" si="2"/>
        <v/>
      </c>
    </row>
    <row r="116" spans="1:7" s="22" customFormat="1" ht="20.100000000000001" customHeight="1" x14ac:dyDescent="0.4">
      <c r="A116" s="33"/>
      <c r="B116" s="43"/>
      <c r="C116" s="4"/>
      <c r="D116" s="30" t="s">
        <v>86</v>
      </c>
      <c r="E116" s="35" t="s">
        <v>255</v>
      </c>
      <c r="F116" s="36"/>
      <c r="G116" s="21" t="str">
        <f t="shared" si="2"/>
        <v/>
      </c>
    </row>
    <row r="117" spans="1:7" s="22" customFormat="1" ht="20.100000000000001" customHeight="1" x14ac:dyDescent="0.4">
      <c r="A117" s="33"/>
      <c r="B117" s="43"/>
      <c r="C117" s="4"/>
      <c r="D117" s="30" t="s">
        <v>89</v>
      </c>
      <c r="E117" s="35" t="s">
        <v>256</v>
      </c>
      <c r="F117" s="36" t="s">
        <v>257</v>
      </c>
      <c r="G117" s="21" t="str">
        <f t="shared" si="2"/>
        <v/>
      </c>
    </row>
    <row r="118" spans="1:7" s="22" customFormat="1" ht="20.100000000000001" customHeight="1" x14ac:dyDescent="0.4">
      <c r="A118" s="33"/>
      <c r="B118" s="43"/>
      <c r="C118" s="4"/>
      <c r="D118" s="30" t="s">
        <v>92</v>
      </c>
      <c r="E118" s="35" t="s">
        <v>258</v>
      </c>
      <c r="F118" s="36" t="s">
        <v>259</v>
      </c>
      <c r="G118" s="21" t="str">
        <f t="shared" si="2"/>
        <v/>
      </c>
    </row>
    <row r="119" spans="1:7" s="22" customFormat="1" ht="20.100000000000001" customHeight="1" x14ac:dyDescent="0.4">
      <c r="A119" s="33"/>
      <c r="B119" s="43"/>
      <c r="C119" s="4"/>
      <c r="D119" s="30" t="s">
        <v>201</v>
      </c>
      <c r="E119" s="35" t="s">
        <v>260</v>
      </c>
      <c r="F119" s="36" t="s">
        <v>261</v>
      </c>
      <c r="G119" s="21" t="str">
        <f t="shared" si="2"/>
        <v/>
      </c>
    </row>
    <row r="120" spans="1:7" s="22" customFormat="1" ht="20.100000000000001" customHeight="1" x14ac:dyDescent="0.4">
      <c r="A120" s="33"/>
      <c r="B120" s="43"/>
      <c r="C120" s="5"/>
      <c r="D120" s="30" t="s">
        <v>203</v>
      </c>
      <c r="E120" s="51" t="s">
        <v>523</v>
      </c>
      <c r="F120" s="52" t="s">
        <v>525</v>
      </c>
      <c r="G120" s="21" t="str">
        <f t="shared" si="2"/>
        <v/>
      </c>
    </row>
    <row r="121" spans="1:7" s="22" customFormat="1" ht="40.35" customHeight="1" thickBot="1" x14ac:dyDescent="0.45">
      <c r="A121" s="37"/>
      <c r="B121" s="44"/>
      <c r="C121" s="53"/>
      <c r="D121" s="54"/>
      <c r="E121" s="55"/>
      <c r="F121" s="6"/>
      <c r="G121" s="21" t="str">
        <f>IF(F121="","","A")</f>
        <v/>
      </c>
    </row>
    <row r="122" spans="1:7" s="22" customFormat="1" ht="20.100000000000001" customHeight="1" thickTop="1" x14ac:dyDescent="0.4">
      <c r="A122" s="23" t="s">
        <v>262</v>
      </c>
      <c r="B122" s="42" t="s">
        <v>263</v>
      </c>
      <c r="C122" s="1"/>
      <c r="D122" s="25" t="s">
        <v>264</v>
      </c>
      <c r="E122" s="26" t="s">
        <v>265</v>
      </c>
      <c r="F122" s="27" t="s">
        <v>266</v>
      </c>
      <c r="G122" s="21" t="str">
        <f t="shared" si="2"/>
        <v/>
      </c>
    </row>
    <row r="123" spans="1:7" s="22" customFormat="1" ht="20.100000000000001" customHeight="1" x14ac:dyDescent="0.4">
      <c r="A123" s="33"/>
      <c r="B123" s="43"/>
      <c r="C123" s="4"/>
      <c r="D123" s="30" t="s">
        <v>14</v>
      </c>
      <c r="E123" s="35" t="s">
        <v>267</v>
      </c>
      <c r="F123" s="36" t="s">
        <v>268</v>
      </c>
      <c r="G123" s="21" t="str">
        <f t="shared" si="2"/>
        <v/>
      </c>
    </row>
    <row r="124" spans="1:7" s="22" customFormat="1" ht="20.100000000000001" customHeight="1" x14ac:dyDescent="0.4">
      <c r="A124" s="33"/>
      <c r="B124" s="43"/>
      <c r="C124" s="4"/>
      <c r="D124" s="30" t="s">
        <v>17</v>
      </c>
      <c r="E124" s="35" t="s">
        <v>269</v>
      </c>
      <c r="F124" s="36" t="s">
        <v>270</v>
      </c>
      <c r="G124" s="21" t="str">
        <f t="shared" si="2"/>
        <v/>
      </c>
    </row>
    <row r="125" spans="1:7" s="22" customFormat="1" ht="20.100000000000001" customHeight="1" x14ac:dyDescent="0.4">
      <c r="A125" s="33"/>
      <c r="B125" s="43"/>
      <c r="C125" s="4"/>
      <c r="D125" s="30" t="s">
        <v>20</v>
      </c>
      <c r="E125" s="35" t="s">
        <v>271</v>
      </c>
      <c r="F125" s="36" t="s">
        <v>272</v>
      </c>
      <c r="G125" s="21" t="str">
        <f t="shared" si="2"/>
        <v/>
      </c>
    </row>
    <row r="126" spans="1:7" s="22" customFormat="1" ht="20.100000000000001" customHeight="1" x14ac:dyDescent="0.4">
      <c r="A126" s="33"/>
      <c r="B126" s="43"/>
      <c r="C126" s="4"/>
      <c r="D126" s="30" t="s">
        <v>23</v>
      </c>
      <c r="E126" s="35" t="s">
        <v>273</v>
      </c>
      <c r="F126" s="36" t="s">
        <v>274</v>
      </c>
      <c r="G126" s="21" t="str">
        <f t="shared" si="2"/>
        <v/>
      </c>
    </row>
    <row r="127" spans="1:7" s="22" customFormat="1" ht="20.100000000000001" customHeight="1" x14ac:dyDescent="0.4">
      <c r="A127" s="33"/>
      <c r="B127" s="43"/>
      <c r="C127" s="4"/>
      <c r="D127" s="30" t="s">
        <v>127</v>
      </c>
      <c r="E127" s="35" t="s">
        <v>275</v>
      </c>
      <c r="F127" s="36" t="s">
        <v>276</v>
      </c>
      <c r="G127" s="21" t="str">
        <f t="shared" si="2"/>
        <v/>
      </c>
    </row>
    <row r="128" spans="1:7" s="22" customFormat="1" ht="20.100000000000001" customHeight="1" x14ac:dyDescent="0.4">
      <c r="A128" s="33"/>
      <c r="B128" s="43"/>
      <c r="C128" s="4"/>
      <c r="D128" s="30" t="s">
        <v>86</v>
      </c>
      <c r="E128" s="35" t="s">
        <v>277</v>
      </c>
      <c r="F128" s="36" t="s">
        <v>278</v>
      </c>
      <c r="G128" s="21" t="str">
        <f t="shared" si="2"/>
        <v/>
      </c>
    </row>
    <row r="129" spans="1:7" s="22" customFormat="1" ht="20.100000000000001" customHeight="1" x14ac:dyDescent="0.4">
      <c r="A129" s="33"/>
      <c r="B129" s="43"/>
      <c r="C129" s="5"/>
      <c r="D129" s="30" t="s">
        <v>89</v>
      </c>
      <c r="E129" s="51" t="s">
        <v>524</v>
      </c>
      <c r="F129" s="52" t="s">
        <v>526</v>
      </c>
      <c r="G129" s="21" t="str">
        <f t="shared" si="2"/>
        <v/>
      </c>
    </row>
    <row r="130" spans="1:7" s="22" customFormat="1" ht="40.35" customHeight="1" x14ac:dyDescent="0.4">
      <c r="A130" s="56"/>
      <c r="B130" s="57"/>
      <c r="C130" s="58"/>
      <c r="D130" s="59"/>
      <c r="E130" s="60"/>
      <c r="F130" s="7"/>
      <c r="G130" s="21" t="str">
        <f>IF(F130="","","A")</f>
        <v/>
      </c>
    </row>
  </sheetData>
  <sheetProtection algorithmName="SHA-512" hashValue="okOldGouPThAZezKPo/9Q2zdzXKb5KnGdnLeFyDCETxKiBV8Ddt4S6YD/QkTX9nrnwa/vs9MNWIXpi4RfZW92g==" saltValue="U2t6cnTaSIhLTZ+2nwgXOA==" spinCount="100000" sheet="1" objects="1" scenarios="1" selectLockedCells="1" selectUnlockedCells="1"/>
  <mergeCells count="3">
    <mergeCell ref="A2:F2"/>
    <mergeCell ref="A5:B5"/>
    <mergeCell ref="D5:E5"/>
  </mergeCells>
  <phoneticPr fontId="3"/>
  <dataValidations count="1">
    <dataValidation type="list" allowBlank="1" showInputMessage="1" showErrorMessage="1" sqref="C6:C130">
      <formula1>$G$1:$G$2</formula1>
    </dataValidation>
  </dataValidations>
  <pageMargins left="0.70866141732283472" right="0.78740157480314965" top="0.38" bottom="0.41" header="0.28999999999999998" footer="0.33"/>
  <pageSetup paperSize="9" scale="60" fitToWidth="0" fitToHeight="0" orientation="portrait" r:id="rId1"/>
  <headerFooter alignWithMargins="0"/>
  <rowBreaks count="2" manualBreakCount="2">
    <brk id="59" max="5" man="1"/>
    <brk id="109"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G130"/>
  <sheetViews>
    <sheetView showGridLines="0" showRowColHeaders="0" view="pageBreakPreview" zoomScale="60" zoomScaleNormal="100" workbookViewId="0">
      <selection activeCell="F3" sqref="F3"/>
    </sheetView>
  </sheetViews>
  <sheetFormatPr defaultColWidth="9" defaultRowHeight="20.100000000000001" customHeight="1" x14ac:dyDescent="0.15"/>
  <cols>
    <col min="1" max="1" width="3.625" style="62" customWidth="1"/>
    <col min="2" max="2" width="18.625" style="62" customWidth="1"/>
    <col min="3" max="3" width="5.625" style="62" customWidth="1"/>
    <col min="4" max="4" width="3.625" style="63" customWidth="1"/>
    <col min="5" max="5" width="27.625" style="62" customWidth="1"/>
    <col min="6" max="6" width="69.875" style="62" customWidth="1"/>
    <col min="7" max="7" width="9" style="64"/>
    <col min="8" max="16384" width="9" style="62"/>
  </cols>
  <sheetData>
    <row r="1" spans="1:7" ht="20.100000000000001" customHeight="1" x14ac:dyDescent="0.15">
      <c r="A1" s="61" t="s">
        <v>664</v>
      </c>
      <c r="G1" s="64" t="s">
        <v>528</v>
      </c>
    </row>
    <row r="2" spans="1:7" ht="20.100000000000001" customHeight="1" x14ac:dyDescent="0.2">
      <c r="A2" s="397" t="s">
        <v>0</v>
      </c>
      <c r="B2" s="397"/>
      <c r="C2" s="397"/>
      <c r="D2" s="397"/>
      <c r="E2" s="397"/>
      <c r="F2" s="397"/>
    </row>
    <row r="3" spans="1:7" ht="20.100000000000001" customHeight="1" x14ac:dyDescent="0.2">
      <c r="A3" s="65"/>
      <c r="B3" s="65"/>
      <c r="C3" s="65"/>
      <c r="D3" s="65"/>
      <c r="E3" s="65"/>
      <c r="F3" s="65"/>
    </row>
    <row r="4" spans="1:7" ht="20.100000000000001" customHeight="1" x14ac:dyDescent="0.15">
      <c r="A4" s="66" t="s">
        <v>363</v>
      </c>
      <c r="B4" s="66"/>
      <c r="C4" s="66"/>
      <c r="D4" s="66"/>
      <c r="E4" s="66"/>
      <c r="F4" s="66"/>
    </row>
    <row r="5" spans="1:7" ht="20.100000000000001" customHeight="1" x14ac:dyDescent="0.2">
      <c r="A5" s="16" t="s">
        <v>2</v>
      </c>
      <c r="B5" s="65"/>
      <c r="C5" s="65"/>
      <c r="D5" s="65"/>
      <c r="E5" s="65"/>
      <c r="F5" s="65"/>
    </row>
    <row r="6" spans="1:7" s="69" customFormat="1" ht="20.100000000000001" customHeight="1" thickBot="1" x14ac:dyDescent="0.45">
      <c r="A6" s="398" t="s">
        <v>3</v>
      </c>
      <c r="B6" s="399"/>
      <c r="C6" s="67" t="s">
        <v>362</v>
      </c>
      <c r="D6" s="398" t="s">
        <v>5</v>
      </c>
      <c r="E6" s="399"/>
      <c r="F6" s="67" t="s">
        <v>6</v>
      </c>
      <c r="G6" s="68" t="str">
        <f t="shared" ref="G6:G69" si="0">IF(C6="〇",D6,"")</f>
        <v/>
      </c>
    </row>
    <row r="7" spans="1:7" s="69" customFormat="1" ht="30" customHeight="1" thickTop="1" x14ac:dyDescent="0.4">
      <c r="A7" s="101" t="s">
        <v>361</v>
      </c>
      <c r="B7" s="122" t="s">
        <v>360</v>
      </c>
      <c r="C7" s="1"/>
      <c r="D7" s="71" t="s">
        <v>359</v>
      </c>
      <c r="E7" s="72" t="s">
        <v>358</v>
      </c>
      <c r="F7" s="73" t="s">
        <v>357</v>
      </c>
      <c r="G7" s="68" t="str">
        <f t="shared" si="0"/>
        <v/>
      </c>
    </row>
    <row r="8" spans="1:7" s="69" customFormat="1" ht="30" customHeight="1" x14ac:dyDescent="0.4">
      <c r="A8" s="125"/>
      <c r="B8" s="126"/>
      <c r="C8" s="4"/>
      <c r="D8" s="75" t="s">
        <v>14</v>
      </c>
      <c r="E8" s="76" t="s">
        <v>356</v>
      </c>
      <c r="F8" s="77" t="s">
        <v>355</v>
      </c>
      <c r="G8" s="68" t="str">
        <f t="shared" si="0"/>
        <v/>
      </c>
    </row>
    <row r="9" spans="1:7" s="69" customFormat="1" ht="30" customHeight="1" x14ac:dyDescent="0.4">
      <c r="A9" s="125"/>
      <c r="B9" s="126"/>
      <c r="C9" s="4"/>
      <c r="D9" s="75" t="s">
        <v>17</v>
      </c>
      <c r="E9" s="76" t="s">
        <v>354</v>
      </c>
      <c r="F9" s="77" t="s">
        <v>353</v>
      </c>
      <c r="G9" s="68" t="str">
        <f t="shared" si="0"/>
        <v/>
      </c>
    </row>
    <row r="10" spans="1:7" s="69" customFormat="1" ht="30" customHeight="1" x14ac:dyDescent="0.4">
      <c r="A10" s="125"/>
      <c r="B10" s="126"/>
      <c r="C10" s="155" t="s">
        <v>528</v>
      </c>
      <c r="D10" s="75" t="s">
        <v>20</v>
      </c>
      <c r="E10" s="76" t="s">
        <v>352</v>
      </c>
      <c r="F10" s="77" t="s">
        <v>351</v>
      </c>
      <c r="G10" s="68" t="str">
        <f t="shared" si="0"/>
        <v>4.</v>
      </c>
    </row>
    <row r="11" spans="1:7" s="69" customFormat="1" ht="30" customHeight="1" x14ac:dyDescent="0.4">
      <c r="A11" s="125"/>
      <c r="B11" s="126"/>
      <c r="C11" s="4"/>
      <c r="D11" s="75" t="s">
        <v>23</v>
      </c>
      <c r="E11" s="76" t="s">
        <v>350</v>
      </c>
      <c r="F11" s="77" t="s">
        <v>349</v>
      </c>
      <c r="G11" s="68" t="str">
        <f t="shared" si="0"/>
        <v/>
      </c>
    </row>
    <row r="12" spans="1:7" s="69" customFormat="1" ht="30" customHeight="1" x14ac:dyDescent="0.4">
      <c r="A12" s="125"/>
      <c r="B12" s="126"/>
      <c r="C12" s="4"/>
      <c r="D12" s="75" t="s">
        <v>127</v>
      </c>
      <c r="E12" s="76" t="s">
        <v>348</v>
      </c>
      <c r="F12" s="77" t="s">
        <v>347</v>
      </c>
      <c r="G12" s="68" t="str">
        <f t="shared" si="0"/>
        <v/>
      </c>
    </row>
    <row r="13" spans="1:7" s="69" customFormat="1" ht="30" customHeight="1" x14ac:dyDescent="0.4">
      <c r="A13" s="125"/>
      <c r="B13" s="126"/>
      <c r="C13" s="4"/>
      <c r="D13" s="75" t="s">
        <v>86</v>
      </c>
      <c r="E13" s="76" t="s">
        <v>346</v>
      </c>
      <c r="F13" s="77" t="s">
        <v>345</v>
      </c>
      <c r="G13" s="68" t="str">
        <f t="shared" si="0"/>
        <v/>
      </c>
    </row>
    <row r="14" spans="1:7" s="69" customFormat="1" ht="30" customHeight="1" x14ac:dyDescent="0.4">
      <c r="A14" s="125"/>
      <c r="B14" s="78"/>
      <c r="C14" s="4"/>
      <c r="D14" s="75" t="s">
        <v>89</v>
      </c>
      <c r="E14" s="76" t="s">
        <v>344</v>
      </c>
      <c r="F14" s="77" t="s">
        <v>343</v>
      </c>
      <c r="G14" s="68" t="str">
        <f t="shared" si="0"/>
        <v/>
      </c>
    </row>
    <row r="15" spans="1:7" s="69" customFormat="1" ht="30" customHeight="1" x14ac:dyDescent="0.4">
      <c r="A15" s="125"/>
      <c r="B15" s="78"/>
      <c r="C15" s="4"/>
      <c r="D15" s="75" t="s">
        <v>92</v>
      </c>
      <c r="E15" s="76" t="s">
        <v>342</v>
      </c>
      <c r="F15" s="77" t="s">
        <v>341</v>
      </c>
      <c r="G15" s="68" t="str">
        <f t="shared" si="0"/>
        <v/>
      </c>
    </row>
    <row r="16" spans="1:7" s="69" customFormat="1" ht="30" customHeight="1" x14ac:dyDescent="0.4">
      <c r="A16" s="125"/>
      <c r="B16" s="78"/>
      <c r="C16" s="4"/>
      <c r="D16" s="75" t="s">
        <v>201</v>
      </c>
      <c r="E16" s="76" t="s">
        <v>340</v>
      </c>
      <c r="F16" s="77" t="s">
        <v>339</v>
      </c>
      <c r="G16" s="68" t="str">
        <f t="shared" si="0"/>
        <v/>
      </c>
    </row>
    <row r="17" spans="1:7" s="69" customFormat="1" ht="30" customHeight="1" x14ac:dyDescent="0.4">
      <c r="A17" s="125"/>
      <c r="B17" s="78"/>
      <c r="C17" s="4"/>
      <c r="D17" s="75" t="s">
        <v>203</v>
      </c>
      <c r="E17" s="76" t="s">
        <v>338</v>
      </c>
      <c r="F17" s="77" t="s">
        <v>337</v>
      </c>
      <c r="G17" s="68" t="str">
        <f t="shared" si="0"/>
        <v/>
      </c>
    </row>
    <row r="18" spans="1:7" s="69" customFormat="1" ht="30" customHeight="1" x14ac:dyDescent="0.4">
      <c r="A18" s="125"/>
      <c r="B18" s="78"/>
      <c r="C18" s="4"/>
      <c r="D18" s="75" t="s">
        <v>206</v>
      </c>
      <c r="E18" s="76" t="s">
        <v>336</v>
      </c>
      <c r="F18" s="77" t="s">
        <v>335</v>
      </c>
      <c r="G18" s="68" t="str">
        <f t="shared" si="0"/>
        <v/>
      </c>
    </row>
    <row r="19" spans="1:7" s="69" customFormat="1" ht="30" customHeight="1" x14ac:dyDescent="0.4">
      <c r="A19" s="125"/>
      <c r="B19" s="78"/>
      <c r="C19" s="4"/>
      <c r="D19" s="75" t="s">
        <v>334</v>
      </c>
      <c r="E19" s="76" t="s">
        <v>333</v>
      </c>
      <c r="F19" s="77" t="s">
        <v>332</v>
      </c>
      <c r="G19" s="68" t="str">
        <f t="shared" si="0"/>
        <v/>
      </c>
    </row>
    <row r="20" spans="1:7" s="69" customFormat="1" ht="30" customHeight="1" x14ac:dyDescent="0.4">
      <c r="A20" s="125"/>
      <c r="B20" s="78"/>
      <c r="C20" s="4"/>
      <c r="D20" s="75" t="s">
        <v>331</v>
      </c>
      <c r="E20" s="76" t="s">
        <v>330</v>
      </c>
      <c r="F20" s="77" t="s">
        <v>329</v>
      </c>
      <c r="G20" s="68" t="str">
        <f t="shared" si="0"/>
        <v/>
      </c>
    </row>
    <row r="21" spans="1:7" s="69" customFormat="1" ht="30" customHeight="1" x14ac:dyDescent="0.4">
      <c r="A21" s="125"/>
      <c r="B21" s="78"/>
      <c r="C21" s="4"/>
      <c r="D21" s="75" t="s">
        <v>328</v>
      </c>
      <c r="E21" s="76" t="s">
        <v>327</v>
      </c>
      <c r="F21" s="77" t="s">
        <v>326</v>
      </c>
      <c r="G21" s="68" t="str">
        <f t="shared" si="0"/>
        <v/>
      </c>
    </row>
    <row r="22" spans="1:7" s="69" customFormat="1" ht="30" customHeight="1" x14ac:dyDescent="0.4">
      <c r="A22" s="125"/>
      <c r="B22" s="78"/>
      <c r="C22" s="4"/>
      <c r="D22" s="75" t="s">
        <v>325</v>
      </c>
      <c r="E22" s="76" t="s">
        <v>324</v>
      </c>
      <c r="F22" s="77" t="s">
        <v>323</v>
      </c>
      <c r="G22" s="68" t="str">
        <f t="shared" si="0"/>
        <v/>
      </c>
    </row>
    <row r="23" spans="1:7" s="69" customFormat="1" ht="30" customHeight="1" x14ac:dyDescent="0.4">
      <c r="A23" s="125"/>
      <c r="B23" s="78"/>
      <c r="C23" s="4"/>
      <c r="D23" s="75" t="s">
        <v>322</v>
      </c>
      <c r="E23" s="76" t="s">
        <v>321</v>
      </c>
      <c r="F23" s="77" t="s">
        <v>320</v>
      </c>
      <c r="G23" s="68" t="str">
        <f t="shared" si="0"/>
        <v/>
      </c>
    </row>
    <row r="24" spans="1:7" s="69" customFormat="1" ht="30" customHeight="1" x14ac:dyDescent="0.4">
      <c r="A24" s="125"/>
      <c r="B24" s="78"/>
      <c r="C24" s="4"/>
      <c r="D24" s="75" t="s">
        <v>319</v>
      </c>
      <c r="E24" s="76" t="s">
        <v>318</v>
      </c>
      <c r="F24" s="79" t="s">
        <v>317</v>
      </c>
      <c r="G24" s="68" t="str">
        <f t="shared" si="0"/>
        <v/>
      </c>
    </row>
    <row r="25" spans="1:7" s="69" customFormat="1" ht="30" customHeight="1" x14ac:dyDescent="0.4">
      <c r="A25" s="125"/>
      <c r="B25" s="78"/>
      <c r="C25" s="4"/>
      <c r="D25" s="75" t="s">
        <v>316</v>
      </c>
      <c r="E25" s="76" t="s">
        <v>315</v>
      </c>
      <c r="F25" s="77" t="s">
        <v>314</v>
      </c>
      <c r="G25" s="68" t="str">
        <f t="shared" si="0"/>
        <v/>
      </c>
    </row>
    <row r="26" spans="1:7" s="69" customFormat="1" ht="30" customHeight="1" x14ac:dyDescent="0.4">
      <c r="A26" s="125"/>
      <c r="B26" s="78"/>
      <c r="C26" s="4"/>
      <c r="D26" s="75" t="s">
        <v>313</v>
      </c>
      <c r="E26" s="76" t="s">
        <v>312</v>
      </c>
      <c r="F26" s="77" t="s">
        <v>311</v>
      </c>
      <c r="G26" s="68" t="str">
        <f t="shared" si="0"/>
        <v/>
      </c>
    </row>
    <row r="27" spans="1:7" s="69" customFormat="1" ht="30" customHeight="1" x14ac:dyDescent="0.4">
      <c r="A27" s="125"/>
      <c r="B27" s="78"/>
      <c r="C27" s="4"/>
      <c r="D27" s="75" t="s">
        <v>310</v>
      </c>
      <c r="E27" s="76" t="s">
        <v>309</v>
      </c>
      <c r="F27" s="77" t="s">
        <v>308</v>
      </c>
      <c r="G27" s="68" t="str">
        <f t="shared" si="0"/>
        <v/>
      </c>
    </row>
    <row r="28" spans="1:7" s="69" customFormat="1" ht="30" customHeight="1" x14ac:dyDescent="0.4">
      <c r="A28" s="125"/>
      <c r="B28" s="78"/>
      <c r="C28" s="4"/>
      <c r="D28" s="75" t="s">
        <v>307</v>
      </c>
      <c r="E28" s="76" t="s">
        <v>306</v>
      </c>
      <c r="F28" s="77" t="s">
        <v>305</v>
      </c>
      <c r="G28" s="68" t="str">
        <f t="shared" si="0"/>
        <v/>
      </c>
    </row>
    <row r="29" spans="1:7" s="69" customFormat="1" ht="30" customHeight="1" x14ac:dyDescent="0.4">
      <c r="A29" s="125"/>
      <c r="B29" s="78"/>
      <c r="C29" s="4"/>
      <c r="D29" s="75" t="s">
        <v>304</v>
      </c>
      <c r="E29" s="76" t="s">
        <v>303</v>
      </c>
      <c r="F29" s="77" t="s">
        <v>552</v>
      </c>
      <c r="G29" s="68" t="str">
        <f t="shared" si="0"/>
        <v/>
      </c>
    </row>
    <row r="30" spans="1:7" s="69" customFormat="1" ht="30" customHeight="1" x14ac:dyDescent="0.4">
      <c r="A30" s="125"/>
      <c r="B30" s="78"/>
      <c r="C30" s="4"/>
      <c r="D30" s="75" t="s">
        <v>302</v>
      </c>
      <c r="E30" s="76" t="s">
        <v>301</v>
      </c>
      <c r="F30" s="77" t="s">
        <v>300</v>
      </c>
      <c r="G30" s="68" t="str">
        <f t="shared" si="0"/>
        <v/>
      </c>
    </row>
    <row r="31" spans="1:7" s="69" customFormat="1" ht="30" customHeight="1" x14ac:dyDescent="0.4">
      <c r="A31" s="125"/>
      <c r="B31" s="78"/>
      <c r="C31" s="4"/>
      <c r="D31" s="75" t="s">
        <v>299</v>
      </c>
      <c r="E31" s="76" t="s">
        <v>298</v>
      </c>
      <c r="F31" s="77" t="s">
        <v>297</v>
      </c>
      <c r="G31" s="68" t="str">
        <f t="shared" si="0"/>
        <v/>
      </c>
    </row>
    <row r="32" spans="1:7" s="69" customFormat="1" ht="30" customHeight="1" x14ac:dyDescent="0.4">
      <c r="A32" s="125"/>
      <c r="B32" s="78"/>
      <c r="C32" s="4"/>
      <c r="D32" s="75" t="s">
        <v>296</v>
      </c>
      <c r="E32" s="76" t="s">
        <v>295</v>
      </c>
      <c r="F32" s="77" t="s">
        <v>294</v>
      </c>
      <c r="G32" s="68" t="str">
        <f t="shared" si="0"/>
        <v/>
      </c>
    </row>
    <row r="33" spans="1:7" s="69" customFormat="1" ht="30" customHeight="1" x14ac:dyDescent="0.4">
      <c r="A33" s="125"/>
      <c r="B33" s="78"/>
      <c r="C33" s="4"/>
      <c r="D33" s="75" t="s">
        <v>293</v>
      </c>
      <c r="E33" s="76" t="s">
        <v>292</v>
      </c>
      <c r="F33" s="77" t="s">
        <v>291</v>
      </c>
      <c r="G33" s="68" t="str">
        <f t="shared" si="0"/>
        <v/>
      </c>
    </row>
    <row r="34" spans="1:7" s="69" customFormat="1" ht="30" customHeight="1" x14ac:dyDescent="0.4">
      <c r="A34" s="125"/>
      <c r="B34" s="78"/>
      <c r="C34" s="4"/>
      <c r="D34" s="75" t="s">
        <v>290</v>
      </c>
      <c r="E34" s="76" t="s">
        <v>289</v>
      </c>
      <c r="F34" s="77" t="s">
        <v>288</v>
      </c>
      <c r="G34" s="68" t="str">
        <f t="shared" si="0"/>
        <v/>
      </c>
    </row>
    <row r="35" spans="1:7" s="69" customFormat="1" ht="30" customHeight="1" x14ac:dyDescent="0.4">
      <c r="A35" s="125"/>
      <c r="B35" s="78"/>
      <c r="C35" s="4"/>
      <c r="D35" s="75" t="s">
        <v>287</v>
      </c>
      <c r="E35" s="76" t="s">
        <v>286</v>
      </c>
      <c r="F35" s="77" t="s">
        <v>285</v>
      </c>
      <c r="G35" s="68" t="str">
        <f t="shared" si="0"/>
        <v/>
      </c>
    </row>
    <row r="36" spans="1:7" s="69" customFormat="1" ht="30" customHeight="1" x14ac:dyDescent="0.4">
      <c r="A36" s="125"/>
      <c r="B36" s="78"/>
      <c r="C36" s="4"/>
      <c r="D36" s="75" t="s">
        <v>284</v>
      </c>
      <c r="E36" s="76" t="s">
        <v>283</v>
      </c>
      <c r="F36" s="77" t="s">
        <v>282</v>
      </c>
      <c r="G36" s="68" t="str">
        <f t="shared" si="0"/>
        <v/>
      </c>
    </row>
    <row r="37" spans="1:7" s="69" customFormat="1" ht="30" customHeight="1" x14ac:dyDescent="0.4">
      <c r="A37" s="123"/>
      <c r="B37" s="80"/>
      <c r="C37" s="8"/>
      <c r="D37" s="81" t="s">
        <v>281</v>
      </c>
      <c r="E37" s="82" t="s">
        <v>280</v>
      </c>
      <c r="F37" s="9" t="s">
        <v>279</v>
      </c>
      <c r="G37" s="68" t="str">
        <f t="shared" si="0"/>
        <v/>
      </c>
    </row>
    <row r="38" spans="1:7" s="61" customFormat="1" ht="20.100000000000001" customHeight="1" x14ac:dyDescent="0.15">
      <c r="D38" s="83"/>
      <c r="G38" s="84" t="str">
        <f t="shared" si="0"/>
        <v/>
      </c>
    </row>
    <row r="39" spans="1:7" s="61" customFormat="1" ht="20.100000000000001" customHeight="1" x14ac:dyDescent="0.15">
      <c r="D39" s="83"/>
      <c r="G39" s="84" t="str">
        <f t="shared" si="0"/>
        <v/>
      </c>
    </row>
    <row r="40" spans="1:7" s="61" customFormat="1" ht="20.100000000000001" customHeight="1" x14ac:dyDescent="0.15">
      <c r="D40" s="83"/>
      <c r="G40" s="84" t="str">
        <f t="shared" si="0"/>
        <v/>
      </c>
    </row>
    <row r="41" spans="1:7" s="61" customFormat="1" ht="20.100000000000001" customHeight="1" x14ac:dyDescent="0.15">
      <c r="D41" s="83"/>
      <c r="G41" s="84" t="str">
        <f t="shared" si="0"/>
        <v/>
      </c>
    </row>
    <row r="42" spans="1:7" s="61" customFormat="1" ht="20.100000000000001" customHeight="1" x14ac:dyDescent="0.15">
      <c r="D42" s="83"/>
      <c r="G42" s="84" t="str">
        <f t="shared" si="0"/>
        <v/>
      </c>
    </row>
    <row r="43" spans="1:7" s="61" customFormat="1" ht="20.100000000000001" customHeight="1" x14ac:dyDescent="0.15">
      <c r="D43" s="83"/>
      <c r="G43" s="84" t="str">
        <f t="shared" si="0"/>
        <v/>
      </c>
    </row>
    <row r="44" spans="1:7" s="61" customFormat="1" ht="20.100000000000001" customHeight="1" x14ac:dyDescent="0.15">
      <c r="D44" s="83"/>
      <c r="G44" s="84" t="str">
        <f t="shared" si="0"/>
        <v/>
      </c>
    </row>
    <row r="45" spans="1:7" s="61" customFormat="1" ht="20.100000000000001" customHeight="1" x14ac:dyDescent="0.15">
      <c r="D45" s="83"/>
      <c r="G45" s="84" t="str">
        <f t="shared" si="0"/>
        <v/>
      </c>
    </row>
    <row r="46" spans="1:7" s="61" customFormat="1" ht="20.100000000000001" customHeight="1" x14ac:dyDescent="0.15">
      <c r="D46" s="83"/>
      <c r="G46" s="84" t="str">
        <f t="shared" si="0"/>
        <v/>
      </c>
    </row>
    <row r="47" spans="1:7" s="61" customFormat="1" ht="20.100000000000001" customHeight="1" x14ac:dyDescent="0.15">
      <c r="D47" s="83"/>
      <c r="G47" s="84" t="str">
        <f t="shared" si="0"/>
        <v/>
      </c>
    </row>
    <row r="48" spans="1:7" s="61" customFormat="1" ht="20.100000000000001" customHeight="1" x14ac:dyDescent="0.15">
      <c r="D48" s="83"/>
      <c r="G48" s="84" t="str">
        <f t="shared" si="0"/>
        <v/>
      </c>
    </row>
    <row r="49" spans="4:7" s="61" customFormat="1" ht="20.100000000000001" customHeight="1" x14ac:dyDescent="0.15">
      <c r="D49" s="83"/>
      <c r="G49" s="84" t="str">
        <f t="shared" si="0"/>
        <v/>
      </c>
    </row>
    <row r="50" spans="4:7" s="61" customFormat="1" ht="20.100000000000001" customHeight="1" x14ac:dyDescent="0.15">
      <c r="D50" s="83"/>
      <c r="G50" s="84" t="str">
        <f t="shared" si="0"/>
        <v/>
      </c>
    </row>
    <row r="51" spans="4:7" s="61" customFormat="1" ht="20.100000000000001" customHeight="1" x14ac:dyDescent="0.15">
      <c r="D51" s="83"/>
      <c r="G51" s="84" t="str">
        <f t="shared" si="0"/>
        <v/>
      </c>
    </row>
    <row r="52" spans="4:7" s="61" customFormat="1" ht="20.100000000000001" customHeight="1" x14ac:dyDescent="0.15">
      <c r="D52" s="83"/>
      <c r="G52" s="84" t="str">
        <f t="shared" si="0"/>
        <v/>
      </c>
    </row>
    <row r="53" spans="4:7" s="61" customFormat="1" ht="20.100000000000001" customHeight="1" x14ac:dyDescent="0.15">
      <c r="D53" s="83"/>
      <c r="G53" s="84" t="str">
        <f t="shared" si="0"/>
        <v/>
      </c>
    </row>
    <row r="54" spans="4:7" s="61" customFormat="1" ht="20.100000000000001" customHeight="1" x14ac:dyDescent="0.15">
      <c r="D54" s="83"/>
      <c r="G54" s="84" t="str">
        <f t="shared" si="0"/>
        <v/>
      </c>
    </row>
    <row r="55" spans="4:7" s="61" customFormat="1" ht="20.100000000000001" customHeight="1" x14ac:dyDescent="0.15">
      <c r="D55" s="83"/>
      <c r="G55" s="84" t="str">
        <f t="shared" si="0"/>
        <v/>
      </c>
    </row>
    <row r="56" spans="4:7" s="61" customFormat="1" ht="20.100000000000001" customHeight="1" x14ac:dyDescent="0.15">
      <c r="D56" s="83"/>
      <c r="G56" s="84" t="str">
        <f t="shared" si="0"/>
        <v/>
      </c>
    </row>
    <row r="57" spans="4:7" s="61" customFormat="1" ht="20.100000000000001" customHeight="1" x14ac:dyDescent="0.15">
      <c r="D57" s="83"/>
      <c r="G57" s="84" t="str">
        <f t="shared" si="0"/>
        <v/>
      </c>
    </row>
    <row r="58" spans="4:7" s="61" customFormat="1" ht="20.100000000000001" customHeight="1" x14ac:dyDescent="0.15">
      <c r="D58" s="83"/>
      <c r="G58" s="84" t="str">
        <f t="shared" si="0"/>
        <v/>
      </c>
    </row>
    <row r="59" spans="4:7" s="61" customFormat="1" ht="20.100000000000001" customHeight="1" x14ac:dyDescent="0.15">
      <c r="D59" s="83"/>
      <c r="G59" s="84" t="str">
        <f t="shared" si="0"/>
        <v/>
      </c>
    </row>
    <row r="60" spans="4:7" s="61" customFormat="1" ht="20.100000000000001" customHeight="1" x14ac:dyDescent="0.15">
      <c r="D60" s="83"/>
      <c r="G60" s="84" t="str">
        <f t="shared" si="0"/>
        <v/>
      </c>
    </row>
    <row r="61" spans="4:7" s="61" customFormat="1" ht="20.100000000000001" customHeight="1" x14ac:dyDescent="0.15">
      <c r="D61" s="83"/>
      <c r="G61" s="84" t="str">
        <f t="shared" si="0"/>
        <v/>
      </c>
    </row>
    <row r="62" spans="4:7" s="61" customFormat="1" ht="20.100000000000001" customHeight="1" x14ac:dyDescent="0.15">
      <c r="D62" s="83"/>
      <c r="G62" s="84" t="str">
        <f t="shared" si="0"/>
        <v/>
      </c>
    </row>
    <row r="63" spans="4:7" s="61" customFormat="1" ht="20.100000000000001" customHeight="1" x14ac:dyDescent="0.15">
      <c r="D63" s="83"/>
      <c r="G63" s="84" t="str">
        <f t="shared" si="0"/>
        <v/>
      </c>
    </row>
    <row r="64" spans="4:7" s="61" customFormat="1" ht="20.100000000000001" customHeight="1" x14ac:dyDescent="0.15">
      <c r="D64" s="83"/>
      <c r="G64" s="84" t="str">
        <f t="shared" si="0"/>
        <v/>
      </c>
    </row>
    <row r="65" spans="4:7" s="61" customFormat="1" ht="20.100000000000001" customHeight="1" x14ac:dyDescent="0.15">
      <c r="D65" s="83"/>
      <c r="G65" s="84" t="str">
        <f>IF(F65="","","A")</f>
        <v/>
      </c>
    </row>
    <row r="66" spans="4:7" s="61" customFormat="1" ht="20.100000000000001" customHeight="1" x14ac:dyDescent="0.15">
      <c r="D66" s="83"/>
      <c r="G66" s="84" t="str">
        <f t="shared" si="0"/>
        <v/>
      </c>
    </row>
    <row r="67" spans="4:7" s="61" customFormat="1" ht="20.100000000000001" customHeight="1" x14ac:dyDescent="0.15">
      <c r="D67" s="83"/>
      <c r="G67" s="84" t="str">
        <f t="shared" si="0"/>
        <v/>
      </c>
    </row>
    <row r="68" spans="4:7" s="61" customFormat="1" ht="20.100000000000001" customHeight="1" x14ac:dyDescent="0.15">
      <c r="D68" s="83"/>
      <c r="G68" s="84" t="str">
        <f t="shared" si="0"/>
        <v/>
      </c>
    </row>
    <row r="69" spans="4:7" s="61" customFormat="1" ht="20.100000000000001" customHeight="1" x14ac:dyDescent="0.15">
      <c r="D69" s="83"/>
      <c r="G69" s="84" t="str">
        <f t="shared" si="0"/>
        <v/>
      </c>
    </row>
    <row r="70" spans="4:7" s="61" customFormat="1" ht="20.100000000000001" customHeight="1" x14ac:dyDescent="0.15">
      <c r="D70" s="83"/>
      <c r="G70" s="84" t="str">
        <f t="shared" ref="G70:G88" si="1">IF(C70="〇",D70,"")</f>
        <v/>
      </c>
    </row>
    <row r="71" spans="4:7" s="61" customFormat="1" ht="20.100000000000001" customHeight="1" x14ac:dyDescent="0.15">
      <c r="D71" s="83"/>
      <c r="G71" s="84" t="str">
        <f t="shared" si="1"/>
        <v/>
      </c>
    </row>
    <row r="72" spans="4:7" s="61" customFormat="1" ht="20.100000000000001" customHeight="1" x14ac:dyDescent="0.15">
      <c r="D72" s="83"/>
      <c r="G72" s="84" t="str">
        <f t="shared" si="1"/>
        <v/>
      </c>
    </row>
    <row r="73" spans="4:7" s="61" customFormat="1" ht="20.100000000000001" customHeight="1" x14ac:dyDescent="0.15">
      <c r="D73" s="83"/>
      <c r="G73" s="84" t="str">
        <f t="shared" si="1"/>
        <v/>
      </c>
    </row>
    <row r="74" spans="4:7" s="61" customFormat="1" ht="20.100000000000001" customHeight="1" x14ac:dyDescent="0.15">
      <c r="D74" s="83"/>
      <c r="G74" s="84" t="str">
        <f t="shared" si="1"/>
        <v/>
      </c>
    </row>
    <row r="75" spans="4:7" s="61" customFormat="1" ht="20.100000000000001" customHeight="1" x14ac:dyDescent="0.15">
      <c r="D75" s="83"/>
      <c r="G75" s="84" t="str">
        <f t="shared" si="1"/>
        <v/>
      </c>
    </row>
    <row r="76" spans="4:7" s="61" customFormat="1" ht="20.100000000000001" customHeight="1" x14ac:dyDescent="0.15">
      <c r="D76" s="83"/>
      <c r="G76" s="84" t="str">
        <f t="shared" si="1"/>
        <v/>
      </c>
    </row>
    <row r="77" spans="4:7" s="61" customFormat="1" ht="20.100000000000001" customHeight="1" x14ac:dyDescent="0.15">
      <c r="D77" s="83"/>
      <c r="G77" s="84" t="str">
        <f t="shared" si="1"/>
        <v/>
      </c>
    </row>
    <row r="78" spans="4:7" s="61" customFormat="1" ht="20.100000000000001" customHeight="1" x14ac:dyDescent="0.15">
      <c r="D78" s="83"/>
      <c r="G78" s="84" t="str">
        <f t="shared" si="1"/>
        <v/>
      </c>
    </row>
    <row r="79" spans="4:7" s="61" customFormat="1" ht="20.100000000000001" customHeight="1" x14ac:dyDescent="0.15">
      <c r="D79" s="83"/>
      <c r="G79" s="84" t="str">
        <f t="shared" si="1"/>
        <v/>
      </c>
    </row>
    <row r="80" spans="4:7" s="61" customFormat="1" ht="20.100000000000001" customHeight="1" x14ac:dyDescent="0.15">
      <c r="D80" s="83"/>
      <c r="G80" s="84" t="str">
        <f t="shared" si="1"/>
        <v/>
      </c>
    </row>
    <row r="81" spans="4:7" s="61" customFormat="1" ht="20.100000000000001" customHeight="1" x14ac:dyDescent="0.15">
      <c r="D81" s="83"/>
      <c r="G81" s="84" t="str">
        <f t="shared" si="1"/>
        <v/>
      </c>
    </row>
    <row r="82" spans="4:7" s="61" customFormat="1" ht="20.100000000000001" customHeight="1" x14ac:dyDescent="0.15">
      <c r="D82" s="83"/>
      <c r="G82" s="84" t="str">
        <f t="shared" si="1"/>
        <v/>
      </c>
    </row>
    <row r="83" spans="4:7" s="61" customFormat="1" ht="20.100000000000001" customHeight="1" x14ac:dyDescent="0.15">
      <c r="D83" s="83"/>
      <c r="G83" s="84" t="str">
        <f t="shared" si="1"/>
        <v/>
      </c>
    </row>
    <row r="84" spans="4:7" s="61" customFormat="1" ht="20.100000000000001" customHeight="1" x14ac:dyDescent="0.15">
      <c r="D84" s="83"/>
      <c r="G84" s="84" t="str">
        <f t="shared" si="1"/>
        <v/>
      </c>
    </row>
    <row r="85" spans="4:7" s="61" customFormat="1" ht="20.100000000000001" customHeight="1" x14ac:dyDescent="0.15">
      <c r="D85" s="83"/>
      <c r="G85" s="84" t="str">
        <f t="shared" si="1"/>
        <v/>
      </c>
    </row>
    <row r="86" spans="4:7" s="61" customFormat="1" ht="20.100000000000001" customHeight="1" x14ac:dyDescent="0.15">
      <c r="D86" s="83"/>
      <c r="G86" s="84" t="str">
        <f t="shared" si="1"/>
        <v/>
      </c>
    </row>
    <row r="87" spans="4:7" s="61" customFormat="1" ht="20.100000000000001" customHeight="1" x14ac:dyDescent="0.15">
      <c r="D87" s="83"/>
      <c r="G87" s="84" t="str">
        <f t="shared" si="1"/>
        <v/>
      </c>
    </row>
    <row r="88" spans="4:7" s="61" customFormat="1" ht="20.100000000000001" customHeight="1" x14ac:dyDescent="0.15">
      <c r="D88" s="83"/>
      <c r="G88" s="84" t="str">
        <f t="shared" si="1"/>
        <v/>
      </c>
    </row>
    <row r="89" spans="4:7" s="61" customFormat="1" ht="20.100000000000001" customHeight="1" x14ac:dyDescent="0.15">
      <c r="D89" s="83"/>
      <c r="G89" s="84" t="str">
        <f>IF(C89="〇",D89,"")</f>
        <v/>
      </c>
    </row>
    <row r="90" spans="4:7" s="61" customFormat="1" ht="20.100000000000001" customHeight="1" x14ac:dyDescent="0.15">
      <c r="D90" s="83"/>
      <c r="G90" s="84" t="str">
        <f t="shared" ref="G90:G129" si="2">IF(C90="〇",D90,"")</f>
        <v/>
      </c>
    </row>
    <row r="91" spans="4:7" s="61" customFormat="1" ht="20.100000000000001" customHeight="1" x14ac:dyDescent="0.15">
      <c r="D91" s="83"/>
      <c r="G91" s="84" t="str">
        <f t="shared" si="2"/>
        <v/>
      </c>
    </row>
    <row r="92" spans="4:7" s="61" customFormat="1" ht="20.100000000000001" customHeight="1" x14ac:dyDescent="0.15">
      <c r="D92" s="83"/>
      <c r="G92" s="84" t="str">
        <f t="shared" si="2"/>
        <v/>
      </c>
    </row>
    <row r="93" spans="4:7" s="61" customFormat="1" ht="20.100000000000001" customHeight="1" x14ac:dyDescent="0.15">
      <c r="D93" s="83"/>
      <c r="G93" s="84" t="str">
        <f t="shared" si="2"/>
        <v/>
      </c>
    </row>
    <row r="94" spans="4:7" s="61" customFormat="1" ht="20.100000000000001" customHeight="1" x14ac:dyDescent="0.15">
      <c r="D94" s="83"/>
      <c r="G94" s="84" t="str">
        <f t="shared" si="2"/>
        <v/>
      </c>
    </row>
    <row r="95" spans="4:7" s="61" customFormat="1" ht="20.100000000000001" customHeight="1" x14ac:dyDescent="0.15">
      <c r="D95" s="83"/>
      <c r="G95" s="84" t="str">
        <f t="shared" si="2"/>
        <v/>
      </c>
    </row>
    <row r="96" spans="4:7" s="61" customFormat="1" ht="20.100000000000001" customHeight="1" x14ac:dyDescent="0.15">
      <c r="D96" s="83"/>
      <c r="G96" s="84" t="str">
        <f>IF(F96="","","A")</f>
        <v/>
      </c>
    </row>
    <row r="97" spans="4:7" s="61" customFormat="1" ht="20.100000000000001" customHeight="1" x14ac:dyDescent="0.15">
      <c r="D97" s="83"/>
      <c r="G97" s="84" t="str">
        <f t="shared" si="2"/>
        <v/>
      </c>
    </row>
    <row r="98" spans="4:7" s="61" customFormat="1" ht="20.100000000000001" customHeight="1" x14ac:dyDescent="0.15">
      <c r="D98" s="83"/>
      <c r="G98" s="84" t="str">
        <f t="shared" si="2"/>
        <v/>
      </c>
    </row>
    <row r="99" spans="4:7" s="61" customFormat="1" ht="20.100000000000001" customHeight="1" x14ac:dyDescent="0.15">
      <c r="D99" s="83"/>
      <c r="G99" s="84" t="str">
        <f t="shared" si="2"/>
        <v/>
      </c>
    </row>
    <row r="100" spans="4:7" s="61" customFormat="1" ht="20.100000000000001" customHeight="1" x14ac:dyDescent="0.15">
      <c r="D100" s="83"/>
      <c r="G100" s="84" t="str">
        <f t="shared" si="2"/>
        <v/>
      </c>
    </row>
    <row r="101" spans="4:7" ht="20.100000000000001" customHeight="1" x14ac:dyDescent="0.15">
      <c r="G101" s="64" t="str">
        <f t="shared" si="2"/>
        <v/>
      </c>
    </row>
    <row r="102" spans="4:7" ht="20.100000000000001" customHeight="1" x14ac:dyDescent="0.15">
      <c r="G102" s="64" t="str">
        <f t="shared" si="2"/>
        <v/>
      </c>
    </row>
    <row r="103" spans="4:7" ht="20.100000000000001" customHeight="1" x14ac:dyDescent="0.15">
      <c r="G103" s="64" t="str">
        <f t="shared" si="2"/>
        <v/>
      </c>
    </row>
    <row r="104" spans="4:7" ht="20.100000000000001" customHeight="1" x14ac:dyDescent="0.15">
      <c r="G104" s="64" t="str">
        <f>IF(F104="","","A")</f>
        <v/>
      </c>
    </row>
    <row r="105" spans="4:7" ht="20.100000000000001" customHeight="1" x14ac:dyDescent="0.15">
      <c r="G105" s="64" t="str">
        <f t="shared" si="2"/>
        <v/>
      </c>
    </row>
    <row r="106" spans="4:7" ht="20.100000000000001" customHeight="1" x14ac:dyDescent="0.15">
      <c r="G106" s="64" t="str">
        <f t="shared" si="2"/>
        <v/>
      </c>
    </row>
    <row r="107" spans="4:7" ht="20.100000000000001" customHeight="1" x14ac:dyDescent="0.15">
      <c r="G107" s="64" t="str">
        <f t="shared" si="2"/>
        <v/>
      </c>
    </row>
    <row r="108" spans="4:7" ht="20.100000000000001" customHeight="1" x14ac:dyDescent="0.15">
      <c r="G108" s="64" t="str">
        <f t="shared" si="2"/>
        <v/>
      </c>
    </row>
    <row r="109" spans="4:7" ht="20.100000000000001" customHeight="1" x14ac:dyDescent="0.15">
      <c r="G109" s="64" t="str">
        <f t="shared" si="2"/>
        <v/>
      </c>
    </row>
    <row r="110" spans="4:7" ht="20.100000000000001" customHeight="1" x14ac:dyDescent="0.15">
      <c r="G110" s="64" t="str">
        <f t="shared" si="2"/>
        <v/>
      </c>
    </row>
    <row r="111" spans="4:7" ht="20.100000000000001" customHeight="1" x14ac:dyDescent="0.15">
      <c r="G111" s="64" t="str">
        <f t="shared" si="2"/>
        <v/>
      </c>
    </row>
    <row r="112" spans="4:7" ht="20.100000000000001" customHeight="1" x14ac:dyDescent="0.15">
      <c r="G112" s="64" t="str">
        <f t="shared" si="2"/>
        <v/>
      </c>
    </row>
    <row r="113" spans="7:7" ht="20.100000000000001" customHeight="1" x14ac:dyDescent="0.15">
      <c r="G113" s="64" t="str">
        <f t="shared" si="2"/>
        <v/>
      </c>
    </row>
    <row r="114" spans="7:7" ht="20.100000000000001" customHeight="1" x14ac:dyDescent="0.15">
      <c r="G114" s="64" t="str">
        <f t="shared" si="2"/>
        <v/>
      </c>
    </row>
    <row r="115" spans="7:7" ht="20.100000000000001" customHeight="1" x14ac:dyDescent="0.15">
      <c r="G115" s="64" t="str">
        <f t="shared" si="2"/>
        <v/>
      </c>
    </row>
    <row r="116" spans="7:7" ht="20.100000000000001" customHeight="1" x14ac:dyDescent="0.15">
      <c r="G116" s="64" t="str">
        <f t="shared" si="2"/>
        <v/>
      </c>
    </row>
    <row r="117" spans="7:7" ht="20.100000000000001" customHeight="1" x14ac:dyDescent="0.15">
      <c r="G117" s="64" t="str">
        <f t="shared" si="2"/>
        <v/>
      </c>
    </row>
    <row r="118" spans="7:7" ht="20.100000000000001" customHeight="1" x14ac:dyDescent="0.15">
      <c r="G118" s="64" t="str">
        <f t="shared" si="2"/>
        <v/>
      </c>
    </row>
    <row r="119" spans="7:7" ht="20.100000000000001" customHeight="1" x14ac:dyDescent="0.15">
      <c r="G119" s="64" t="str">
        <f t="shared" si="2"/>
        <v/>
      </c>
    </row>
    <row r="120" spans="7:7" ht="20.100000000000001" customHeight="1" x14ac:dyDescent="0.15">
      <c r="G120" s="64" t="str">
        <f t="shared" si="2"/>
        <v/>
      </c>
    </row>
    <row r="121" spans="7:7" ht="20.100000000000001" customHeight="1" x14ac:dyDescent="0.15">
      <c r="G121" s="64" t="str">
        <f>IF(F121="","","A")</f>
        <v/>
      </c>
    </row>
    <row r="122" spans="7:7" ht="20.100000000000001" customHeight="1" x14ac:dyDescent="0.15">
      <c r="G122" s="64" t="str">
        <f t="shared" si="2"/>
        <v/>
      </c>
    </row>
    <row r="123" spans="7:7" ht="20.100000000000001" customHeight="1" x14ac:dyDescent="0.15">
      <c r="G123" s="64" t="str">
        <f t="shared" si="2"/>
        <v/>
      </c>
    </row>
    <row r="124" spans="7:7" ht="20.100000000000001" customHeight="1" x14ac:dyDescent="0.15">
      <c r="G124" s="64" t="str">
        <f t="shared" si="2"/>
        <v/>
      </c>
    </row>
    <row r="125" spans="7:7" ht="20.100000000000001" customHeight="1" x14ac:dyDescent="0.15">
      <c r="G125" s="64" t="str">
        <f t="shared" si="2"/>
        <v/>
      </c>
    </row>
    <row r="126" spans="7:7" ht="20.100000000000001" customHeight="1" x14ac:dyDescent="0.15">
      <c r="G126" s="64" t="str">
        <f t="shared" si="2"/>
        <v/>
      </c>
    </row>
    <row r="127" spans="7:7" ht="20.100000000000001" customHeight="1" x14ac:dyDescent="0.15">
      <c r="G127" s="64" t="str">
        <f t="shared" si="2"/>
        <v/>
      </c>
    </row>
    <row r="128" spans="7:7" ht="20.100000000000001" customHeight="1" x14ac:dyDescent="0.15">
      <c r="G128" s="64" t="str">
        <f t="shared" si="2"/>
        <v/>
      </c>
    </row>
    <row r="129" spans="7:7" ht="20.100000000000001" customHeight="1" x14ac:dyDescent="0.15">
      <c r="G129" s="64" t="str">
        <f t="shared" si="2"/>
        <v/>
      </c>
    </row>
    <row r="130" spans="7:7" ht="20.100000000000001" customHeight="1" x14ac:dyDescent="0.15">
      <c r="G130" s="64" t="str">
        <f>IF(F130="","","A")</f>
        <v/>
      </c>
    </row>
  </sheetData>
  <sheetProtection algorithmName="SHA-512" hashValue="wsx10qKMXpGoOlUyJi7TsSUgiONiaGPSFwX+pt+E85lPNMoQs6TsA7A9LaryQW/lrw7GPfuk/lUgCXUG2a1caQ==" saltValue="WM2cBaVymGnRSzhcjvlXMQ==" spinCount="100000" sheet="1" objects="1" scenarios="1" selectLockedCells="1" selectUnlockedCells="1"/>
  <mergeCells count="3">
    <mergeCell ref="A2:F2"/>
    <mergeCell ref="A6:B6"/>
    <mergeCell ref="D6:E6"/>
  </mergeCells>
  <phoneticPr fontId="3"/>
  <dataValidations count="1">
    <dataValidation type="list" allowBlank="1" showInputMessage="1" showErrorMessage="1" sqref="C7:C37">
      <formula1>$G$1</formula1>
    </dataValidation>
  </dataValidations>
  <pageMargins left="0.78740157480314965" right="0.78740157480314965" top="0.78740157480314965" bottom="0.78740157480314965" header="0.51181102362204722" footer="0.51181102362204722"/>
  <pageSetup paperSize="9" scale="6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G142"/>
  <sheetViews>
    <sheetView showGridLines="0" showRowColHeaders="0" view="pageBreakPreview" zoomScale="60" zoomScaleNormal="100" workbookViewId="0">
      <selection activeCell="F4" sqref="F4"/>
    </sheetView>
  </sheetViews>
  <sheetFormatPr defaultColWidth="9" defaultRowHeight="20.100000000000001" customHeight="1" x14ac:dyDescent="0.15"/>
  <cols>
    <col min="1" max="1" width="3.625" style="118" customWidth="1"/>
    <col min="2" max="2" width="18.625" style="85" customWidth="1"/>
    <col min="3" max="3" width="5.625" style="85" customWidth="1"/>
    <col min="4" max="4" width="3.625" style="83" customWidth="1"/>
    <col min="5" max="5" width="27.625" style="85" customWidth="1"/>
    <col min="6" max="6" width="70.625" style="85" customWidth="1"/>
    <col min="7" max="16384" width="9" style="85"/>
  </cols>
  <sheetData>
    <row r="1" spans="1:7" ht="20.100000000000001" customHeight="1" x14ac:dyDescent="0.15">
      <c r="A1" s="85" t="s">
        <v>665</v>
      </c>
      <c r="G1" s="85" t="s">
        <v>528</v>
      </c>
    </row>
    <row r="2" spans="1:7" ht="20.100000000000001" customHeight="1" x14ac:dyDescent="0.2">
      <c r="A2" s="397" t="s">
        <v>0</v>
      </c>
      <c r="B2" s="397"/>
      <c r="C2" s="397"/>
      <c r="D2" s="397"/>
      <c r="E2" s="397"/>
      <c r="F2" s="397"/>
    </row>
    <row r="3" spans="1:7" ht="20.100000000000001" customHeight="1" x14ac:dyDescent="0.15">
      <c r="A3" s="86" t="s">
        <v>514</v>
      </c>
      <c r="B3" s="86"/>
      <c r="C3" s="86"/>
      <c r="D3" s="86"/>
      <c r="E3" s="86"/>
      <c r="F3" s="86"/>
    </row>
    <row r="4" spans="1:7" ht="20.100000000000001" customHeight="1" x14ac:dyDescent="0.15">
      <c r="A4" s="139" t="s">
        <v>661</v>
      </c>
      <c r="B4" s="87"/>
      <c r="C4" s="87"/>
      <c r="D4" s="87"/>
      <c r="E4" s="87"/>
      <c r="F4" s="87"/>
    </row>
    <row r="5" spans="1:7" s="69" customFormat="1" ht="20.100000000000001" customHeight="1" thickBot="1" x14ac:dyDescent="0.45">
      <c r="A5" s="398" t="s">
        <v>3</v>
      </c>
      <c r="B5" s="399"/>
      <c r="C5" s="88" t="s">
        <v>4</v>
      </c>
      <c r="D5" s="398" t="s">
        <v>5</v>
      </c>
      <c r="E5" s="399"/>
      <c r="F5" s="67" t="s">
        <v>6</v>
      </c>
    </row>
    <row r="6" spans="1:7" s="69" customFormat="1" ht="20.100000000000001" customHeight="1" thickTop="1" x14ac:dyDescent="0.4">
      <c r="A6" s="70" t="s">
        <v>513</v>
      </c>
      <c r="B6" s="78" t="s">
        <v>512</v>
      </c>
      <c r="C6" s="1"/>
      <c r="D6" s="71" t="s">
        <v>495</v>
      </c>
      <c r="E6" s="72" t="s">
        <v>511</v>
      </c>
      <c r="F6" s="89" t="s">
        <v>510</v>
      </c>
      <c r="G6" s="69" t="str">
        <f t="shared" ref="G6:G78" si="0">IF(C6="〇",D6,"")</f>
        <v/>
      </c>
    </row>
    <row r="7" spans="1:7" s="69" customFormat="1" ht="20.100000000000001" customHeight="1" x14ac:dyDescent="0.4">
      <c r="A7" s="70"/>
      <c r="B7" s="74"/>
      <c r="C7" s="4"/>
      <c r="D7" s="75" t="s">
        <v>14</v>
      </c>
      <c r="E7" s="76" t="s">
        <v>509</v>
      </c>
      <c r="F7" s="79" t="s">
        <v>508</v>
      </c>
      <c r="G7" s="69" t="str">
        <f t="shared" si="0"/>
        <v/>
      </c>
    </row>
    <row r="8" spans="1:7" s="69" customFormat="1" ht="20.100000000000001" customHeight="1" x14ac:dyDescent="0.4">
      <c r="A8" s="70"/>
      <c r="B8" s="74"/>
      <c r="C8" s="4"/>
      <c r="D8" s="75" t="s">
        <v>17</v>
      </c>
      <c r="E8" s="76" t="s">
        <v>507</v>
      </c>
      <c r="F8" s="79" t="s">
        <v>506</v>
      </c>
      <c r="G8" s="69" t="str">
        <f t="shared" si="0"/>
        <v/>
      </c>
    </row>
    <row r="9" spans="1:7" s="69" customFormat="1" ht="20.100000000000001" customHeight="1" x14ac:dyDescent="0.4">
      <c r="A9" s="70"/>
      <c r="B9" s="74"/>
      <c r="C9" s="4"/>
      <c r="D9" s="75" t="s">
        <v>20</v>
      </c>
      <c r="E9" s="76" t="s">
        <v>505</v>
      </c>
      <c r="F9" s="90" t="s">
        <v>504</v>
      </c>
      <c r="G9" s="69" t="str">
        <f t="shared" si="0"/>
        <v/>
      </c>
    </row>
    <row r="10" spans="1:7" s="69" customFormat="1" ht="20.100000000000001" customHeight="1" x14ac:dyDescent="0.4">
      <c r="A10" s="70"/>
      <c r="B10" s="74"/>
      <c r="C10" s="155" t="s">
        <v>528</v>
      </c>
      <c r="D10" s="75" t="s">
        <v>23</v>
      </c>
      <c r="E10" s="76" t="s">
        <v>535</v>
      </c>
      <c r="F10" s="79" t="s">
        <v>536</v>
      </c>
      <c r="G10" s="69" t="str">
        <f t="shared" si="0"/>
        <v>5.</v>
      </c>
    </row>
    <row r="11" spans="1:7" s="69" customFormat="1" ht="20.100000000000001" customHeight="1" x14ac:dyDescent="0.4">
      <c r="A11" s="70"/>
      <c r="B11" s="74"/>
      <c r="C11" s="4"/>
      <c r="D11" s="75" t="s">
        <v>127</v>
      </c>
      <c r="E11" s="76" t="s">
        <v>503</v>
      </c>
      <c r="F11" s="90" t="s">
        <v>502</v>
      </c>
      <c r="G11" s="69" t="str">
        <f t="shared" si="0"/>
        <v/>
      </c>
    </row>
    <row r="12" spans="1:7" s="69" customFormat="1" ht="20.100000000000001" customHeight="1" x14ac:dyDescent="0.4">
      <c r="A12" s="70"/>
      <c r="B12" s="74"/>
      <c r="C12" s="4"/>
      <c r="D12" s="75" t="s">
        <v>86</v>
      </c>
      <c r="E12" s="76" t="s">
        <v>501</v>
      </c>
      <c r="F12" s="79" t="s">
        <v>500</v>
      </c>
      <c r="G12" s="69" t="str">
        <f t="shared" si="0"/>
        <v/>
      </c>
    </row>
    <row r="13" spans="1:7" s="69" customFormat="1" ht="20.100000000000001" customHeight="1" x14ac:dyDescent="0.4">
      <c r="A13" s="70"/>
      <c r="B13" s="74"/>
      <c r="C13" s="4"/>
      <c r="D13" s="75" t="s">
        <v>89</v>
      </c>
      <c r="E13" s="91" t="s">
        <v>499</v>
      </c>
      <c r="F13" s="92" t="s">
        <v>498</v>
      </c>
      <c r="G13" s="69" t="str">
        <f t="shared" si="0"/>
        <v/>
      </c>
    </row>
    <row r="14" spans="1:7" s="69" customFormat="1" ht="20.100000000000001" customHeight="1" x14ac:dyDescent="0.4">
      <c r="A14" s="70"/>
      <c r="B14" s="74"/>
      <c r="C14" s="4"/>
      <c r="D14" s="75" t="s">
        <v>92</v>
      </c>
      <c r="E14" s="91" t="s">
        <v>530</v>
      </c>
      <c r="F14" s="92" t="s">
        <v>531</v>
      </c>
      <c r="G14" s="69" t="str">
        <f t="shared" si="0"/>
        <v/>
      </c>
    </row>
    <row r="15" spans="1:7" s="69" customFormat="1" ht="40.35" customHeight="1" thickBot="1" x14ac:dyDescent="0.45">
      <c r="A15" s="93"/>
      <c r="B15" s="94"/>
      <c r="C15" s="95"/>
      <c r="D15" s="96"/>
      <c r="E15" s="97"/>
      <c r="F15" s="148"/>
      <c r="G15" s="69" t="str">
        <f>IF(F15="","","A")</f>
        <v/>
      </c>
    </row>
    <row r="16" spans="1:7" s="69" customFormat="1" ht="20.100000000000001" customHeight="1" thickTop="1" x14ac:dyDescent="0.4">
      <c r="A16" s="70" t="s">
        <v>497</v>
      </c>
      <c r="B16" s="78" t="s">
        <v>496</v>
      </c>
      <c r="C16" s="1"/>
      <c r="D16" s="71" t="s">
        <v>495</v>
      </c>
      <c r="E16" s="76" t="s">
        <v>494</v>
      </c>
      <c r="F16" s="79" t="s">
        <v>493</v>
      </c>
      <c r="G16" s="69" t="str">
        <f t="shared" si="0"/>
        <v/>
      </c>
    </row>
    <row r="17" spans="1:7" s="69" customFormat="1" ht="20.100000000000001" customHeight="1" x14ac:dyDescent="0.4">
      <c r="A17" s="70"/>
      <c r="B17" s="78"/>
      <c r="C17" s="2"/>
      <c r="D17" s="75" t="s">
        <v>14</v>
      </c>
      <c r="E17" s="76" t="s">
        <v>492</v>
      </c>
      <c r="F17" s="79" t="s">
        <v>491</v>
      </c>
      <c r="G17" s="69" t="str">
        <f t="shared" si="0"/>
        <v/>
      </c>
    </row>
    <row r="18" spans="1:7" s="69" customFormat="1" ht="20.100000000000001" customHeight="1" x14ac:dyDescent="0.4">
      <c r="A18" s="70"/>
      <c r="B18" s="78"/>
      <c r="C18" s="4"/>
      <c r="D18" s="75" t="s">
        <v>17</v>
      </c>
      <c r="E18" s="76" t="s">
        <v>490</v>
      </c>
      <c r="F18" s="79" t="s">
        <v>489</v>
      </c>
      <c r="G18" s="69" t="str">
        <f t="shared" si="0"/>
        <v/>
      </c>
    </row>
    <row r="19" spans="1:7" s="69" customFormat="1" ht="20.100000000000001" customHeight="1" x14ac:dyDescent="0.4">
      <c r="A19" s="70"/>
      <c r="B19" s="78"/>
      <c r="C19" s="4"/>
      <c r="D19" s="75" t="s">
        <v>20</v>
      </c>
      <c r="E19" s="76" t="s">
        <v>488</v>
      </c>
      <c r="F19" s="90" t="s">
        <v>487</v>
      </c>
      <c r="G19" s="69" t="str">
        <f t="shared" si="0"/>
        <v/>
      </c>
    </row>
    <row r="20" spans="1:7" s="69" customFormat="1" ht="20.100000000000001" customHeight="1" x14ac:dyDescent="0.4">
      <c r="A20" s="70"/>
      <c r="B20" s="78"/>
      <c r="C20" s="4"/>
      <c r="D20" s="75" t="s">
        <v>23</v>
      </c>
      <c r="E20" s="76" t="s">
        <v>486</v>
      </c>
      <c r="F20" s="90" t="s">
        <v>485</v>
      </c>
      <c r="G20" s="69" t="str">
        <f t="shared" si="0"/>
        <v/>
      </c>
    </row>
    <row r="21" spans="1:7" s="69" customFormat="1" ht="20.100000000000001" customHeight="1" x14ac:dyDescent="0.4">
      <c r="A21" s="70"/>
      <c r="B21" s="78"/>
      <c r="C21" s="4"/>
      <c r="D21" s="75" t="s">
        <v>127</v>
      </c>
      <c r="E21" s="99" t="s">
        <v>484</v>
      </c>
      <c r="F21" s="79" t="s">
        <v>483</v>
      </c>
      <c r="G21" s="69" t="str">
        <f t="shared" si="0"/>
        <v/>
      </c>
    </row>
    <row r="22" spans="1:7" s="69" customFormat="1" ht="20.100000000000001" customHeight="1" x14ac:dyDescent="0.4">
      <c r="A22" s="70"/>
      <c r="B22" s="78"/>
      <c r="C22" s="4"/>
      <c r="D22" s="75" t="s">
        <v>86</v>
      </c>
      <c r="E22" s="76" t="s">
        <v>482</v>
      </c>
      <c r="F22" s="79" t="s">
        <v>481</v>
      </c>
      <c r="G22" s="69" t="str">
        <f t="shared" si="0"/>
        <v/>
      </c>
    </row>
    <row r="23" spans="1:7" s="69" customFormat="1" ht="20.100000000000001" customHeight="1" x14ac:dyDescent="0.4">
      <c r="A23" s="70"/>
      <c r="B23" s="78"/>
      <c r="C23" s="4"/>
      <c r="D23" s="75" t="s">
        <v>89</v>
      </c>
      <c r="E23" s="76" t="s">
        <v>480</v>
      </c>
      <c r="F23" s="79" t="s">
        <v>479</v>
      </c>
      <c r="G23" s="69" t="str">
        <f t="shared" si="0"/>
        <v/>
      </c>
    </row>
    <row r="24" spans="1:7" s="69" customFormat="1" ht="20.100000000000001" customHeight="1" x14ac:dyDescent="0.4">
      <c r="A24" s="70"/>
      <c r="B24" s="78"/>
      <c r="C24" s="4"/>
      <c r="D24" s="75" t="s">
        <v>92</v>
      </c>
      <c r="E24" s="76" t="s">
        <v>478</v>
      </c>
      <c r="F24" s="79" t="s">
        <v>477</v>
      </c>
      <c r="G24" s="69" t="str">
        <f t="shared" si="0"/>
        <v/>
      </c>
    </row>
    <row r="25" spans="1:7" s="69" customFormat="1" ht="20.100000000000001" customHeight="1" x14ac:dyDescent="0.4">
      <c r="A25" s="70"/>
      <c r="B25" s="78"/>
      <c r="C25" s="4"/>
      <c r="D25" s="75" t="s">
        <v>201</v>
      </c>
      <c r="E25" s="76" t="s">
        <v>476</v>
      </c>
      <c r="F25" s="79" t="s">
        <v>475</v>
      </c>
      <c r="G25" s="69" t="str">
        <f t="shared" si="0"/>
        <v/>
      </c>
    </row>
    <row r="26" spans="1:7" s="69" customFormat="1" ht="20.100000000000001" customHeight="1" x14ac:dyDescent="0.4">
      <c r="A26" s="70"/>
      <c r="B26" s="78"/>
      <c r="C26" s="4"/>
      <c r="D26" s="75" t="s">
        <v>203</v>
      </c>
      <c r="E26" s="76" t="s">
        <v>474</v>
      </c>
      <c r="F26" s="79"/>
      <c r="G26" s="69" t="str">
        <f t="shared" si="0"/>
        <v/>
      </c>
    </row>
    <row r="27" spans="1:7" s="69" customFormat="1" ht="20.100000000000001" customHeight="1" x14ac:dyDescent="0.4">
      <c r="A27" s="70"/>
      <c r="B27" s="78"/>
      <c r="C27" s="4"/>
      <c r="D27" s="75" t="s">
        <v>206</v>
      </c>
      <c r="E27" s="91" t="s">
        <v>473</v>
      </c>
      <c r="F27" s="100" t="s">
        <v>472</v>
      </c>
      <c r="G27" s="69" t="str">
        <f t="shared" si="0"/>
        <v/>
      </c>
    </row>
    <row r="28" spans="1:7" s="69" customFormat="1" ht="20.100000000000001" customHeight="1" x14ac:dyDescent="0.4">
      <c r="A28" s="70"/>
      <c r="B28" s="78"/>
      <c r="C28" s="4"/>
      <c r="D28" s="75" t="s">
        <v>334</v>
      </c>
      <c r="E28" s="91" t="s">
        <v>471</v>
      </c>
      <c r="F28" s="100" t="s">
        <v>470</v>
      </c>
      <c r="G28" s="69" t="str">
        <f t="shared" si="0"/>
        <v/>
      </c>
    </row>
    <row r="29" spans="1:7" s="69" customFormat="1" ht="20.100000000000001" customHeight="1" x14ac:dyDescent="0.4">
      <c r="A29" s="70"/>
      <c r="B29" s="78"/>
      <c r="C29" s="5"/>
      <c r="D29" s="75" t="s">
        <v>331</v>
      </c>
      <c r="E29" s="91" t="s">
        <v>469</v>
      </c>
      <c r="F29" s="100" t="s">
        <v>468</v>
      </c>
      <c r="G29" s="69" t="str">
        <f t="shared" si="0"/>
        <v/>
      </c>
    </row>
    <row r="30" spans="1:7" s="69" customFormat="1" ht="20.100000000000001" customHeight="1" x14ac:dyDescent="0.4">
      <c r="A30" s="70"/>
      <c r="B30" s="78"/>
      <c r="C30" s="5"/>
      <c r="D30" s="75" t="s">
        <v>328</v>
      </c>
      <c r="E30" s="91" t="s">
        <v>467</v>
      </c>
      <c r="F30" s="100" t="s">
        <v>466</v>
      </c>
      <c r="G30" s="69" t="str">
        <f t="shared" si="0"/>
        <v/>
      </c>
    </row>
    <row r="31" spans="1:7" s="69" customFormat="1" ht="20.100000000000001" customHeight="1" x14ac:dyDescent="0.4">
      <c r="A31" s="70"/>
      <c r="B31" s="78"/>
      <c r="C31" s="156" t="s">
        <v>528</v>
      </c>
      <c r="D31" s="75" t="s">
        <v>325</v>
      </c>
      <c r="E31" s="91" t="s">
        <v>530</v>
      </c>
      <c r="F31" s="92" t="s">
        <v>531</v>
      </c>
      <c r="G31" s="69" t="str">
        <f t="shared" si="0"/>
        <v>16.</v>
      </c>
    </row>
    <row r="32" spans="1:7" s="69" customFormat="1" ht="40.35" customHeight="1" thickBot="1" x14ac:dyDescent="0.45">
      <c r="A32" s="70"/>
      <c r="B32" s="78"/>
      <c r="C32" s="95"/>
      <c r="D32" s="96"/>
      <c r="E32" s="97"/>
      <c r="F32" s="154" t="s">
        <v>744</v>
      </c>
      <c r="G32" s="69" t="str">
        <f>IF(F32="","","A")</f>
        <v>A</v>
      </c>
    </row>
    <row r="33" spans="1:7" s="69" customFormat="1" ht="20.100000000000001" customHeight="1" thickTop="1" x14ac:dyDescent="0.4">
      <c r="A33" s="101" t="s">
        <v>465</v>
      </c>
      <c r="B33" s="102" t="s">
        <v>464</v>
      </c>
      <c r="C33" s="1"/>
      <c r="D33" s="71" t="s">
        <v>377</v>
      </c>
      <c r="E33" s="72" t="s">
        <v>463</v>
      </c>
      <c r="F33" s="103" t="s">
        <v>462</v>
      </c>
      <c r="G33" s="69" t="str">
        <f t="shared" si="0"/>
        <v/>
      </c>
    </row>
    <row r="34" spans="1:7" s="69" customFormat="1" ht="20.100000000000001" customHeight="1" x14ac:dyDescent="0.4">
      <c r="A34" s="70"/>
      <c r="B34" s="78"/>
      <c r="C34" s="4"/>
      <c r="D34" s="75" t="s">
        <v>14</v>
      </c>
      <c r="E34" s="76" t="s">
        <v>461</v>
      </c>
      <c r="F34" s="79" t="s">
        <v>460</v>
      </c>
      <c r="G34" s="69" t="str">
        <f t="shared" si="0"/>
        <v/>
      </c>
    </row>
    <row r="35" spans="1:7" s="69" customFormat="1" ht="20.100000000000001" customHeight="1" x14ac:dyDescent="0.4">
      <c r="A35" s="70"/>
      <c r="B35" s="78"/>
      <c r="C35" s="4"/>
      <c r="D35" s="75" t="s">
        <v>17</v>
      </c>
      <c r="E35" s="76" t="s">
        <v>459</v>
      </c>
      <c r="F35" s="79" t="s">
        <v>458</v>
      </c>
      <c r="G35" s="69" t="str">
        <f t="shared" si="0"/>
        <v/>
      </c>
    </row>
    <row r="36" spans="1:7" s="69" customFormat="1" ht="20.100000000000001" customHeight="1" x14ac:dyDescent="0.4">
      <c r="A36" s="70"/>
      <c r="B36" s="78"/>
      <c r="C36" s="4"/>
      <c r="D36" s="75" t="s">
        <v>20</v>
      </c>
      <c r="E36" s="76" t="s">
        <v>457</v>
      </c>
      <c r="F36" s="79" t="s">
        <v>456</v>
      </c>
      <c r="G36" s="69" t="str">
        <f t="shared" si="0"/>
        <v/>
      </c>
    </row>
    <row r="37" spans="1:7" s="69" customFormat="1" ht="20.100000000000001" customHeight="1" x14ac:dyDescent="0.4">
      <c r="A37" s="70"/>
      <c r="B37" s="78"/>
      <c r="C37" s="4"/>
      <c r="D37" s="75" t="s">
        <v>23</v>
      </c>
      <c r="E37" s="76" t="s">
        <v>455</v>
      </c>
      <c r="F37" s="79" t="s">
        <v>454</v>
      </c>
      <c r="G37" s="69" t="str">
        <f t="shared" si="0"/>
        <v/>
      </c>
    </row>
    <row r="38" spans="1:7" s="69" customFormat="1" ht="20.100000000000001" customHeight="1" x14ac:dyDescent="0.4">
      <c r="A38" s="70"/>
      <c r="B38" s="78"/>
      <c r="C38" s="5"/>
      <c r="D38" s="75" t="s">
        <v>127</v>
      </c>
      <c r="E38" s="91" t="s">
        <v>530</v>
      </c>
      <c r="F38" s="92" t="s">
        <v>531</v>
      </c>
      <c r="G38" s="69" t="str">
        <f t="shared" si="0"/>
        <v/>
      </c>
    </row>
    <row r="39" spans="1:7" s="69" customFormat="1" ht="40.35" customHeight="1" thickBot="1" x14ac:dyDescent="0.45">
      <c r="A39" s="93"/>
      <c r="B39" s="104"/>
      <c r="C39" s="95"/>
      <c r="D39" s="96"/>
      <c r="E39" s="97"/>
      <c r="F39" s="148"/>
      <c r="G39" s="69" t="str">
        <f>IF(F39="","","A")</f>
        <v/>
      </c>
    </row>
    <row r="40" spans="1:7" s="69" customFormat="1" ht="20.100000000000001" customHeight="1" thickTop="1" x14ac:dyDescent="0.4">
      <c r="A40" s="70" t="s">
        <v>453</v>
      </c>
      <c r="B40" s="78" t="s">
        <v>452</v>
      </c>
      <c r="C40" s="1"/>
      <c r="D40" s="71" t="s">
        <v>377</v>
      </c>
      <c r="E40" s="72" t="s">
        <v>451</v>
      </c>
      <c r="F40" s="89" t="s">
        <v>450</v>
      </c>
      <c r="G40" s="69" t="str">
        <f t="shared" si="0"/>
        <v/>
      </c>
    </row>
    <row r="41" spans="1:7" s="69" customFormat="1" ht="20.100000000000001" customHeight="1" x14ac:dyDescent="0.4">
      <c r="A41" s="400" t="s">
        <v>449</v>
      </c>
      <c r="B41" s="401"/>
      <c r="C41" s="4"/>
      <c r="D41" s="75" t="s">
        <v>14</v>
      </c>
      <c r="E41" s="76" t="s">
        <v>448</v>
      </c>
      <c r="F41" s="79" t="s">
        <v>447</v>
      </c>
      <c r="G41" s="69" t="str">
        <f t="shared" si="0"/>
        <v/>
      </c>
    </row>
    <row r="42" spans="1:7" s="69" customFormat="1" ht="20.100000000000001" customHeight="1" x14ac:dyDescent="0.4">
      <c r="A42" s="70"/>
      <c r="B42" s="78"/>
      <c r="C42" s="4"/>
      <c r="D42" s="75" t="s">
        <v>17</v>
      </c>
      <c r="E42" s="76" t="s">
        <v>446</v>
      </c>
      <c r="F42" s="79" t="s">
        <v>445</v>
      </c>
      <c r="G42" s="69" t="str">
        <f t="shared" si="0"/>
        <v/>
      </c>
    </row>
    <row r="43" spans="1:7" s="69" customFormat="1" ht="20.100000000000001" customHeight="1" x14ac:dyDescent="0.4">
      <c r="A43" s="70"/>
      <c r="B43" s="78"/>
      <c r="C43" s="4"/>
      <c r="D43" s="75" t="s">
        <v>20</v>
      </c>
      <c r="E43" s="76" t="s">
        <v>444</v>
      </c>
      <c r="F43" s="79" t="s">
        <v>443</v>
      </c>
      <c r="G43" s="69" t="str">
        <f t="shared" si="0"/>
        <v/>
      </c>
    </row>
    <row r="44" spans="1:7" s="69" customFormat="1" ht="20.100000000000001" customHeight="1" x14ac:dyDescent="0.4">
      <c r="A44" s="70"/>
      <c r="B44" s="78"/>
      <c r="C44" s="4"/>
      <c r="D44" s="75" t="s">
        <v>23</v>
      </c>
      <c r="E44" s="76" t="s">
        <v>442</v>
      </c>
      <c r="F44" s="79" t="s">
        <v>441</v>
      </c>
      <c r="G44" s="69" t="str">
        <f t="shared" si="0"/>
        <v/>
      </c>
    </row>
    <row r="45" spans="1:7" s="69" customFormat="1" ht="20.100000000000001" customHeight="1" x14ac:dyDescent="0.4">
      <c r="A45" s="70"/>
      <c r="B45" s="78"/>
      <c r="C45" s="4"/>
      <c r="D45" s="75" t="s">
        <v>127</v>
      </c>
      <c r="E45" s="76" t="s">
        <v>440</v>
      </c>
      <c r="F45" s="79" t="s">
        <v>439</v>
      </c>
      <c r="G45" s="69" t="str">
        <f t="shared" si="0"/>
        <v/>
      </c>
    </row>
    <row r="46" spans="1:7" s="69" customFormat="1" ht="20.100000000000001" customHeight="1" x14ac:dyDescent="0.4">
      <c r="A46" s="70"/>
      <c r="B46" s="78"/>
      <c r="C46" s="5"/>
      <c r="D46" s="75" t="s">
        <v>86</v>
      </c>
      <c r="E46" s="91" t="s">
        <v>530</v>
      </c>
      <c r="F46" s="92" t="s">
        <v>531</v>
      </c>
      <c r="G46" s="69" t="str">
        <f t="shared" si="0"/>
        <v/>
      </c>
    </row>
    <row r="47" spans="1:7" s="69" customFormat="1" ht="39.950000000000003" customHeight="1" thickBot="1" x14ac:dyDescent="0.45">
      <c r="A47" s="93"/>
      <c r="B47" s="104"/>
      <c r="C47" s="95"/>
      <c r="D47" s="96"/>
      <c r="E47" s="97"/>
      <c r="F47" s="148"/>
      <c r="G47" s="69" t="str">
        <f>IF(F47="","","A")</f>
        <v/>
      </c>
    </row>
    <row r="48" spans="1:7" s="69" customFormat="1" ht="20.100000000000001" customHeight="1" thickTop="1" x14ac:dyDescent="0.4">
      <c r="A48" s="101" t="s">
        <v>438</v>
      </c>
      <c r="B48" s="102" t="s">
        <v>437</v>
      </c>
      <c r="C48" s="1"/>
      <c r="D48" s="71" t="s">
        <v>377</v>
      </c>
      <c r="E48" s="72" t="s">
        <v>436</v>
      </c>
      <c r="F48" s="89" t="s">
        <v>435</v>
      </c>
      <c r="G48" s="69" t="str">
        <f t="shared" si="0"/>
        <v/>
      </c>
    </row>
    <row r="49" spans="1:7" s="69" customFormat="1" ht="20.100000000000001" customHeight="1" x14ac:dyDescent="0.4">
      <c r="A49" s="70"/>
      <c r="B49" s="78"/>
      <c r="C49" s="4"/>
      <c r="D49" s="75" t="s">
        <v>14</v>
      </c>
      <c r="E49" s="76" t="s">
        <v>434</v>
      </c>
      <c r="F49" s="79" t="s">
        <v>433</v>
      </c>
      <c r="G49" s="69" t="str">
        <f t="shared" si="0"/>
        <v/>
      </c>
    </row>
    <row r="50" spans="1:7" s="69" customFormat="1" ht="20.100000000000001" customHeight="1" x14ac:dyDescent="0.4">
      <c r="A50" s="70"/>
      <c r="B50" s="78"/>
      <c r="C50" s="4"/>
      <c r="D50" s="75" t="s">
        <v>17</v>
      </c>
      <c r="E50" s="76" t="s">
        <v>432</v>
      </c>
      <c r="F50" s="90" t="s">
        <v>431</v>
      </c>
      <c r="G50" s="69" t="str">
        <f t="shared" si="0"/>
        <v/>
      </c>
    </row>
    <row r="51" spans="1:7" s="69" customFormat="1" ht="20.100000000000001" customHeight="1" x14ac:dyDescent="0.4">
      <c r="A51" s="70"/>
      <c r="B51" s="78"/>
      <c r="C51" s="4"/>
      <c r="D51" s="75" t="s">
        <v>20</v>
      </c>
      <c r="E51" s="76" t="s">
        <v>430</v>
      </c>
      <c r="F51" s="79" t="s">
        <v>429</v>
      </c>
      <c r="G51" s="69" t="str">
        <f t="shared" si="0"/>
        <v/>
      </c>
    </row>
    <row r="52" spans="1:7" s="69" customFormat="1" ht="20.100000000000001" customHeight="1" x14ac:dyDescent="0.4">
      <c r="A52" s="70"/>
      <c r="B52" s="78"/>
      <c r="C52" s="4"/>
      <c r="D52" s="75" t="s">
        <v>23</v>
      </c>
      <c r="E52" s="76" t="s">
        <v>428</v>
      </c>
      <c r="F52" s="79" t="s">
        <v>427</v>
      </c>
      <c r="G52" s="69" t="str">
        <f t="shared" si="0"/>
        <v/>
      </c>
    </row>
    <row r="53" spans="1:7" s="69" customFormat="1" ht="20.100000000000001" customHeight="1" x14ac:dyDescent="0.4">
      <c r="A53" s="70"/>
      <c r="B53" s="78"/>
      <c r="C53" s="5"/>
      <c r="D53" s="75" t="s">
        <v>127</v>
      </c>
      <c r="E53" s="91" t="s">
        <v>530</v>
      </c>
      <c r="F53" s="92" t="s">
        <v>531</v>
      </c>
      <c r="G53" s="69" t="str">
        <f t="shared" si="0"/>
        <v/>
      </c>
    </row>
    <row r="54" spans="1:7" s="69" customFormat="1" ht="39.950000000000003" customHeight="1" thickBot="1" x14ac:dyDescent="0.45">
      <c r="A54" s="93"/>
      <c r="B54" s="104"/>
      <c r="C54" s="95"/>
      <c r="D54" s="96"/>
      <c r="E54" s="97"/>
      <c r="F54" s="148"/>
      <c r="G54" s="69" t="str">
        <f>IF(F54="","","A")</f>
        <v/>
      </c>
    </row>
    <row r="55" spans="1:7" s="69" customFormat="1" ht="20.100000000000001" customHeight="1" thickTop="1" x14ac:dyDescent="0.4">
      <c r="A55" s="70" t="s">
        <v>426</v>
      </c>
      <c r="B55" s="78" t="s">
        <v>425</v>
      </c>
      <c r="C55" s="1"/>
      <c r="D55" s="71" t="s">
        <v>377</v>
      </c>
      <c r="E55" s="72" t="s">
        <v>424</v>
      </c>
      <c r="F55" s="89" t="s">
        <v>423</v>
      </c>
      <c r="G55" s="69" t="str">
        <f t="shared" si="0"/>
        <v/>
      </c>
    </row>
    <row r="56" spans="1:7" s="69" customFormat="1" ht="20.100000000000001" customHeight="1" x14ac:dyDescent="0.4">
      <c r="A56" s="70"/>
      <c r="B56" s="78"/>
      <c r="C56" s="4"/>
      <c r="D56" s="75" t="s">
        <v>14</v>
      </c>
      <c r="E56" s="76" t="s">
        <v>422</v>
      </c>
      <c r="F56" s="79" t="s">
        <v>421</v>
      </c>
      <c r="G56" s="69" t="str">
        <f t="shared" si="0"/>
        <v/>
      </c>
    </row>
    <row r="57" spans="1:7" s="69" customFormat="1" ht="20.100000000000001" customHeight="1" x14ac:dyDescent="0.4">
      <c r="A57" s="70"/>
      <c r="B57" s="78"/>
      <c r="C57" s="4"/>
      <c r="D57" s="75" t="s">
        <v>17</v>
      </c>
      <c r="E57" s="76" t="s">
        <v>420</v>
      </c>
      <c r="F57" s="79" t="s">
        <v>419</v>
      </c>
      <c r="G57" s="69" t="str">
        <f t="shared" si="0"/>
        <v/>
      </c>
    </row>
    <row r="58" spans="1:7" s="69" customFormat="1" ht="20.100000000000001" customHeight="1" x14ac:dyDescent="0.4">
      <c r="A58" s="70"/>
      <c r="B58" s="78"/>
      <c r="C58" s="4"/>
      <c r="D58" s="75" t="s">
        <v>20</v>
      </c>
      <c r="E58" s="76" t="s">
        <v>418</v>
      </c>
      <c r="F58" s="79" t="s">
        <v>417</v>
      </c>
      <c r="G58" s="69" t="str">
        <f t="shared" si="0"/>
        <v/>
      </c>
    </row>
    <row r="59" spans="1:7" s="69" customFormat="1" ht="20.100000000000001" customHeight="1" x14ac:dyDescent="0.4">
      <c r="A59" s="70"/>
      <c r="B59" s="78"/>
      <c r="C59" s="4"/>
      <c r="D59" s="75" t="s">
        <v>23</v>
      </c>
      <c r="E59" s="76" t="s">
        <v>416</v>
      </c>
      <c r="F59" s="79" t="s">
        <v>415</v>
      </c>
      <c r="G59" s="69" t="str">
        <f t="shared" si="0"/>
        <v/>
      </c>
    </row>
    <row r="60" spans="1:7" s="69" customFormat="1" ht="20.100000000000001" customHeight="1" x14ac:dyDescent="0.4">
      <c r="A60" s="70"/>
      <c r="B60" s="78"/>
      <c r="C60" s="5"/>
      <c r="D60" s="75" t="s">
        <v>127</v>
      </c>
      <c r="E60" s="91" t="s">
        <v>530</v>
      </c>
      <c r="F60" s="92" t="s">
        <v>531</v>
      </c>
      <c r="G60" s="69" t="str">
        <f t="shared" si="0"/>
        <v/>
      </c>
    </row>
    <row r="61" spans="1:7" s="69" customFormat="1" ht="39.950000000000003" customHeight="1" thickBot="1" x14ac:dyDescent="0.45">
      <c r="A61" s="93"/>
      <c r="B61" s="104"/>
      <c r="C61" s="95"/>
      <c r="D61" s="96"/>
      <c r="E61" s="97"/>
      <c r="F61" s="148"/>
      <c r="G61" s="69" t="str">
        <f>IF(F61="","","A")</f>
        <v/>
      </c>
    </row>
    <row r="62" spans="1:7" s="69" customFormat="1" ht="20.100000000000001" customHeight="1" thickTop="1" x14ac:dyDescent="0.4">
      <c r="A62" s="70" t="s">
        <v>414</v>
      </c>
      <c r="B62" s="78" t="s">
        <v>413</v>
      </c>
      <c r="C62" s="1"/>
      <c r="D62" s="71" t="s">
        <v>412</v>
      </c>
      <c r="E62" s="72" t="s">
        <v>411</v>
      </c>
      <c r="F62" s="89" t="s">
        <v>410</v>
      </c>
      <c r="G62" s="69" t="str">
        <f t="shared" si="0"/>
        <v/>
      </c>
    </row>
    <row r="63" spans="1:7" s="69" customFormat="1" ht="20.100000000000001" customHeight="1" x14ac:dyDescent="0.4">
      <c r="A63" s="70"/>
      <c r="B63" s="78"/>
      <c r="C63" s="4"/>
      <c r="D63" s="75" t="s">
        <v>14</v>
      </c>
      <c r="E63" s="76" t="s">
        <v>409</v>
      </c>
      <c r="F63" s="79" t="s">
        <v>408</v>
      </c>
      <c r="G63" s="69" t="str">
        <f t="shared" si="0"/>
        <v/>
      </c>
    </row>
    <row r="64" spans="1:7" s="69" customFormat="1" ht="20.100000000000001" customHeight="1" x14ac:dyDescent="0.4">
      <c r="A64" s="70"/>
      <c r="B64" s="78"/>
      <c r="C64" s="4"/>
      <c r="D64" s="75" t="s">
        <v>17</v>
      </c>
      <c r="E64" s="76" t="s">
        <v>407</v>
      </c>
      <c r="F64" s="79" t="s">
        <v>553</v>
      </c>
      <c r="G64" s="69" t="str">
        <f t="shared" si="0"/>
        <v/>
      </c>
    </row>
    <row r="65" spans="1:7" s="69" customFormat="1" ht="20.100000000000001" customHeight="1" x14ac:dyDescent="0.4">
      <c r="A65" s="70"/>
      <c r="B65" s="78"/>
      <c r="C65" s="5"/>
      <c r="D65" s="75" t="s">
        <v>20</v>
      </c>
      <c r="E65" s="91" t="s">
        <v>530</v>
      </c>
      <c r="F65" s="92" t="s">
        <v>531</v>
      </c>
      <c r="G65" s="69" t="str">
        <f t="shared" si="0"/>
        <v/>
      </c>
    </row>
    <row r="66" spans="1:7" s="69" customFormat="1" ht="39.950000000000003" customHeight="1" thickBot="1" x14ac:dyDescent="0.45">
      <c r="A66" s="93"/>
      <c r="B66" s="104"/>
      <c r="C66" s="95"/>
      <c r="D66" s="96"/>
      <c r="E66" s="97"/>
      <c r="F66" s="148"/>
      <c r="G66" s="69" t="str">
        <f>IF(F66="","","A")</f>
        <v/>
      </c>
    </row>
    <row r="67" spans="1:7" s="69" customFormat="1" ht="20.100000000000001" customHeight="1" thickTop="1" x14ac:dyDescent="0.4">
      <c r="A67" s="101" t="s">
        <v>406</v>
      </c>
      <c r="B67" s="102" t="s">
        <v>405</v>
      </c>
      <c r="C67" s="1"/>
      <c r="D67" s="71" t="s">
        <v>377</v>
      </c>
      <c r="E67" s="72" t="s">
        <v>404</v>
      </c>
      <c r="F67" s="89"/>
      <c r="G67" s="69" t="str">
        <f t="shared" si="0"/>
        <v/>
      </c>
    </row>
    <row r="68" spans="1:7" s="69" customFormat="1" ht="20.100000000000001" customHeight="1" x14ac:dyDescent="0.4">
      <c r="A68" s="70"/>
      <c r="B68" s="78"/>
      <c r="C68" s="2"/>
      <c r="D68" s="75" t="s">
        <v>14</v>
      </c>
      <c r="E68" s="76" t="s">
        <v>403</v>
      </c>
      <c r="F68" s="105"/>
      <c r="G68" s="69" t="str">
        <f t="shared" si="0"/>
        <v/>
      </c>
    </row>
    <row r="69" spans="1:7" s="69" customFormat="1" ht="20.100000000000001" customHeight="1" x14ac:dyDescent="0.4">
      <c r="A69" s="70"/>
      <c r="B69" s="78"/>
      <c r="C69" s="2"/>
      <c r="D69" s="75" t="s">
        <v>17</v>
      </c>
      <c r="E69" s="106" t="s">
        <v>402</v>
      </c>
      <c r="F69" s="105"/>
      <c r="G69" s="69" t="str">
        <f t="shared" si="0"/>
        <v/>
      </c>
    </row>
    <row r="70" spans="1:7" s="69" customFormat="1" ht="20.100000000000001" customHeight="1" x14ac:dyDescent="0.4">
      <c r="A70" s="70"/>
      <c r="B70" s="78"/>
      <c r="C70" s="4"/>
      <c r="D70" s="75" t="s">
        <v>20</v>
      </c>
      <c r="E70" s="76" t="s">
        <v>401</v>
      </c>
      <c r="F70" s="79" t="s">
        <v>397</v>
      </c>
      <c r="G70" s="69" t="str">
        <f t="shared" si="0"/>
        <v/>
      </c>
    </row>
    <row r="71" spans="1:7" s="69" customFormat="1" ht="20.100000000000001" customHeight="1" x14ac:dyDescent="0.4">
      <c r="A71" s="70"/>
      <c r="B71" s="78"/>
      <c r="C71" s="4"/>
      <c r="D71" s="75" t="s">
        <v>23</v>
      </c>
      <c r="E71" s="76" t="s">
        <v>400</v>
      </c>
      <c r="F71" s="79"/>
      <c r="G71" s="69" t="str">
        <f t="shared" si="0"/>
        <v/>
      </c>
    </row>
    <row r="72" spans="1:7" s="69" customFormat="1" ht="20.100000000000001" customHeight="1" x14ac:dyDescent="0.4">
      <c r="A72" s="70"/>
      <c r="B72" s="78"/>
      <c r="C72" s="4"/>
      <c r="D72" s="107" t="s">
        <v>399</v>
      </c>
      <c r="E72" s="76" t="s">
        <v>398</v>
      </c>
      <c r="F72" s="79" t="s">
        <v>397</v>
      </c>
      <c r="G72" s="69" t="str">
        <f t="shared" si="0"/>
        <v/>
      </c>
    </row>
    <row r="73" spans="1:7" s="69" customFormat="1" ht="20.100000000000001" customHeight="1" x14ac:dyDescent="0.4">
      <c r="A73" s="70"/>
      <c r="B73" s="78"/>
      <c r="C73" s="5"/>
      <c r="D73" s="75" t="s">
        <v>86</v>
      </c>
      <c r="E73" s="91" t="s">
        <v>534</v>
      </c>
      <c r="F73" s="100"/>
      <c r="G73" s="69" t="str">
        <f t="shared" si="0"/>
        <v/>
      </c>
    </row>
    <row r="74" spans="1:7" s="69" customFormat="1" ht="20.100000000000001" customHeight="1" x14ac:dyDescent="0.4">
      <c r="A74" s="70"/>
      <c r="B74" s="78"/>
      <c r="C74" s="5"/>
      <c r="D74" s="75" t="s">
        <v>89</v>
      </c>
      <c r="E74" s="91" t="s">
        <v>530</v>
      </c>
      <c r="F74" s="92" t="s">
        <v>531</v>
      </c>
      <c r="G74" s="69" t="str">
        <f t="shared" si="0"/>
        <v/>
      </c>
    </row>
    <row r="75" spans="1:7" s="69" customFormat="1" ht="39.950000000000003" customHeight="1" thickBot="1" x14ac:dyDescent="0.45">
      <c r="A75" s="93"/>
      <c r="B75" s="104"/>
      <c r="C75" s="95"/>
      <c r="D75" s="96"/>
      <c r="E75" s="97"/>
      <c r="F75" s="149"/>
      <c r="G75" s="69" t="str">
        <f>IF(F75="","","A")</f>
        <v/>
      </c>
    </row>
    <row r="76" spans="1:7" s="69" customFormat="1" ht="20.100000000000001" customHeight="1" thickTop="1" x14ac:dyDescent="0.4">
      <c r="A76" s="70" t="s">
        <v>396</v>
      </c>
      <c r="B76" s="78" t="s">
        <v>395</v>
      </c>
      <c r="C76" s="1"/>
      <c r="D76" s="71" t="s">
        <v>377</v>
      </c>
      <c r="E76" s="72" t="s">
        <v>394</v>
      </c>
      <c r="F76" s="89" t="s">
        <v>393</v>
      </c>
      <c r="G76" s="69" t="str">
        <f t="shared" si="0"/>
        <v/>
      </c>
    </row>
    <row r="77" spans="1:7" s="69" customFormat="1" ht="20.100000000000001" customHeight="1" x14ac:dyDescent="0.4">
      <c r="A77" s="70"/>
      <c r="B77" s="78"/>
      <c r="C77" s="4"/>
      <c r="D77" s="75" t="s">
        <v>14</v>
      </c>
      <c r="E77" s="76" t="s">
        <v>392</v>
      </c>
      <c r="F77" s="79" t="s">
        <v>391</v>
      </c>
      <c r="G77" s="69" t="str">
        <f t="shared" si="0"/>
        <v/>
      </c>
    </row>
    <row r="78" spans="1:7" s="69" customFormat="1" ht="20.100000000000001" customHeight="1" x14ac:dyDescent="0.4">
      <c r="A78" s="70"/>
      <c r="B78" s="78"/>
      <c r="C78" s="4"/>
      <c r="D78" s="75" t="s">
        <v>17</v>
      </c>
      <c r="E78" s="76" t="s">
        <v>390</v>
      </c>
      <c r="F78" s="79"/>
      <c r="G78" s="69" t="str">
        <f t="shared" si="0"/>
        <v/>
      </c>
    </row>
    <row r="79" spans="1:7" s="69" customFormat="1" ht="20.100000000000001" customHeight="1" x14ac:dyDescent="0.4">
      <c r="A79" s="70"/>
      <c r="B79" s="78"/>
      <c r="C79" s="4"/>
      <c r="D79" s="75" t="s">
        <v>20</v>
      </c>
      <c r="E79" s="76" t="s">
        <v>389</v>
      </c>
      <c r="F79" s="79" t="s">
        <v>388</v>
      </c>
      <c r="G79" s="69" t="str">
        <f t="shared" ref="G79:G96" si="1">IF(C79="〇",D79,"")</f>
        <v/>
      </c>
    </row>
    <row r="80" spans="1:7" s="69" customFormat="1" ht="20.100000000000001" customHeight="1" x14ac:dyDescent="0.4">
      <c r="A80" s="70"/>
      <c r="B80" s="78"/>
      <c r="C80" s="4"/>
      <c r="D80" s="75" t="s">
        <v>23</v>
      </c>
      <c r="E80" s="76" t="s">
        <v>387</v>
      </c>
      <c r="F80" s="79" t="s">
        <v>386</v>
      </c>
      <c r="G80" s="69" t="str">
        <f t="shared" si="1"/>
        <v/>
      </c>
    </row>
    <row r="81" spans="1:7" s="69" customFormat="1" ht="20.100000000000001" customHeight="1" x14ac:dyDescent="0.4">
      <c r="A81" s="70"/>
      <c r="B81" s="78"/>
      <c r="C81" s="4"/>
      <c r="D81" s="75" t="s">
        <v>127</v>
      </c>
      <c r="E81" s="76" t="s">
        <v>385</v>
      </c>
      <c r="F81" s="79" t="s">
        <v>384</v>
      </c>
      <c r="G81" s="69" t="str">
        <f t="shared" si="1"/>
        <v/>
      </c>
    </row>
    <row r="82" spans="1:7" s="69" customFormat="1" ht="20.100000000000001" customHeight="1" x14ac:dyDescent="0.4">
      <c r="A82" s="70"/>
      <c r="B82" s="78"/>
      <c r="C82" s="4"/>
      <c r="D82" s="75" t="s">
        <v>86</v>
      </c>
      <c r="E82" s="76" t="s">
        <v>383</v>
      </c>
      <c r="F82" s="79" t="s">
        <v>382</v>
      </c>
      <c r="G82" s="69" t="str">
        <f t="shared" si="1"/>
        <v/>
      </c>
    </row>
    <row r="83" spans="1:7" s="69" customFormat="1" ht="20.100000000000001" customHeight="1" x14ac:dyDescent="0.4">
      <c r="A83" s="70"/>
      <c r="B83" s="78"/>
      <c r="C83" s="4"/>
      <c r="D83" s="75" t="s">
        <v>89</v>
      </c>
      <c r="E83" s="76" t="s">
        <v>381</v>
      </c>
      <c r="F83" s="79" t="s">
        <v>380</v>
      </c>
      <c r="G83" s="69" t="str">
        <f t="shared" si="1"/>
        <v/>
      </c>
    </row>
    <row r="84" spans="1:7" s="69" customFormat="1" ht="20.100000000000001" customHeight="1" x14ac:dyDescent="0.4">
      <c r="A84" s="70"/>
      <c r="B84" s="78"/>
      <c r="C84" s="150"/>
      <c r="D84" s="75" t="s">
        <v>92</v>
      </c>
      <c r="E84" s="91" t="s">
        <v>530</v>
      </c>
      <c r="F84" s="92" t="s">
        <v>531</v>
      </c>
      <c r="G84" s="69" t="str">
        <f t="shared" si="1"/>
        <v/>
      </c>
    </row>
    <row r="85" spans="1:7" s="69" customFormat="1" ht="39.950000000000003" customHeight="1" x14ac:dyDescent="0.4">
      <c r="A85" s="70"/>
      <c r="B85" s="78"/>
      <c r="C85" s="108"/>
      <c r="D85" s="109"/>
      <c r="E85" s="110"/>
      <c r="F85" s="151"/>
      <c r="G85" s="69" t="str">
        <f t="shared" ref="G85:G87" si="2">IF(F85="","","A")</f>
        <v/>
      </c>
    </row>
    <row r="86" spans="1:7" s="69" customFormat="1" ht="39.950000000000003" customHeight="1" x14ac:dyDescent="0.4">
      <c r="A86" s="70"/>
      <c r="B86" s="78"/>
      <c r="C86" s="111"/>
      <c r="D86" s="112"/>
      <c r="E86" s="113"/>
      <c r="F86" s="151"/>
      <c r="G86" s="69" t="str">
        <f t="shared" si="2"/>
        <v/>
      </c>
    </row>
    <row r="87" spans="1:7" s="69" customFormat="1" ht="39.950000000000003" customHeight="1" thickBot="1" x14ac:dyDescent="0.45">
      <c r="A87" s="93"/>
      <c r="B87" s="104"/>
      <c r="C87" s="95"/>
      <c r="D87" s="96"/>
      <c r="E87" s="97"/>
      <c r="F87" s="148"/>
      <c r="G87" s="69" t="str">
        <f t="shared" si="2"/>
        <v/>
      </c>
    </row>
    <row r="88" spans="1:7" s="69" customFormat="1" ht="20.100000000000001" customHeight="1" thickTop="1" x14ac:dyDescent="0.4">
      <c r="A88" s="70" t="s">
        <v>379</v>
      </c>
      <c r="B88" s="78" t="s">
        <v>378</v>
      </c>
      <c r="C88" s="1"/>
      <c r="D88" s="71" t="s">
        <v>377</v>
      </c>
      <c r="E88" s="72" t="s">
        <v>376</v>
      </c>
      <c r="F88" s="89" t="s">
        <v>375</v>
      </c>
      <c r="G88" s="69" t="str">
        <f t="shared" si="1"/>
        <v/>
      </c>
    </row>
    <row r="89" spans="1:7" s="69" customFormat="1" ht="20.100000000000001" customHeight="1" x14ac:dyDescent="0.4">
      <c r="A89" s="70"/>
      <c r="B89" s="78"/>
      <c r="C89" s="4"/>
      <c r="D89" s="75" t="s">
        <v>14</v>
      </c>
      <c r="E89" s="76" t="s">
        <v>374</v>
      </c>
      <c r="F89" s="79" t="s">
        <v>373</v>
      </c>
      <c r="G89" s="69" t="str">
        <f t="shared" si="1"/>
        <v/>
      </c>
    </row>
    <row r="90" spans="1:7" s="69" customFormat="1" ht="20.100000000000001" customHeight="1" x14ac:dyDescent="0.4">
      <c r="A90" s="70"/>
      <c r="B90" s="78"/>
      <c r="C90" s="4"/>
      <c r="D90" s="75" t="s">
        <v>17</v>
      </c>
      <c r="E90" s="76" t="s">
        <v>265</v>
      </c>
      <c r="F90" s="79" t="s">
        <v>372</v>
      </c>
      <c r="G90" s="69" t="str">
        <f t="shared" si="1"/>
        <v/>
      </c>
    </row>
    <row r="91" spans="1:7" s="69" customFormat="1" ht="20.100000000000001" customHeight="1" x14ac:dyDescent="0.4">
      <c r="A91" s="70"/>
      <c r="B91" s="78"/>
      <c r="C91" s="4"/>
      <c r="D91" s="75" t="s">
        <v>20</v>
      </c>
      <c r="E91" s="76" t="s">
        <v>371</v>
      </c>
      <c r="F91" s="79" t="s">
        <v>370</v>
      </c>
      <c r="G91" s="69" t="str">
        <f t="shared" si="1"/>
        <v/>
      </c>
    </row>
    <row r="92" spans="1:7" s="69" customFormat="1" ht="20.100000000000001" customHeight="1" x14ac:dyDescent="0.4">
      <c r="A92" s="70"/>
      <c r="B92" s="78"/>
      <c r="C92" s="4"/>
      <c r="D92" s="75" t="s">
        <v>23</v>
      </c>
      <c r="E92" s="76" t="s">
        <v>369</v>
      </c>
      <c r="F92" s="79" t="s">
        <v>368</v>
      </c>
      <c r="G92" s="69" t="str">
        <f t="shared" si="1"/>
        <v/>
      </c>
    </row>
    <row r="93" spans="1:7" s="69" customFormat="1" ht="20.100000000000001" customHeight="1" x14ac:dyDescent="0.4">
      <c r="A93" s="70"/>
      <c r="B93" s="78"/>
      <c r="C93" s="4"/>
      <c r="D93" s="75" t="s">
        <v>127</v>
      </c>
      <c r="E93" s="76" t="s">
        <v>367</v>
      </c>
      <c r="F93" s="79" t="s">
        <v>366</v>
      </c>
      <c r="G93" s="69" t="str">
        <f t="shared" si="1"/>
        <v/>
      </c>
    </row>
    <row r="94" spans="1:7" s="69" customFormat="1" ht="20.100000000000001" customHeight="1" x14ac:dyDescent="0.4">
      <c r="A94" s="70"/>
      <c r="B94" s="78"/>
      <c r="C94" s="4"/>
      <c r="D94" s="75" t="s">
        <v>86</v>
      </c>
      <c r="E94" s="76" t="s">
        <v>365</v>
      </c>
      <c r="F94" s="79" t="s">
        <v>364</v>
      </c>
      <c r="G94" s="69" t="str">
        <f t="shared" si="1"/>
        <v/>
      </c>
    </row>
    <row r="95" spans="1:7" s="69" customFormat="1" ht="20.100000000000001" customHeight="1" x14ac:dyDescent="0.4">
      <c r="A95" s="70"/>
      <c r="B95" s="78"/>
      <c r="C95" s="4"/>
      <c r="D95" s="75" t="s">
        <v>89</v>
      </c>
      <c r="E95" s="91" t="s">
        <v>532</v>
      </c>
      <c r="F95" s="100" t="s">
        <v>533</v>
      </c>
      <c r="G95" s="69" t="str">
        <f t="shared" si="1"/>
        <v/>
      </c>
    </row>
    <row r="96" spans="1:7" s="69" customFormat="1" ht="20.100000000000001" customHeight="1" x14ac:dyDescent="0.4">
      <c r="A96" s="70"/>
      <c r="B96" s="78"/>
      <c r="C96" s="4"/>
      <c r="D96" s="75" t="s">
        <v>92</v>
      </c>
      <c r="E96" s="91" t="s">
        <v>530</v>
      </c>
      <c r="F96" s="92" t="s">
        <v>531</v>
      </c>
      <c r="G96" s="69" t="str">
        <f t="shared" si="1"/>
        <v/>
      </c>
    </row>
    <row r="97" spans="1:7" s="69" customFormat="1" ht="39.950000000000003" customHeight="1" x14ac:dyDescent="0.4">
      <c r="A97" s="114"/>
      <c r="B97" s="80"/>
      <c r="C97" s="115"/>
      <c r="D97" s="116"/>
      <c r="E97" s="117"/>
      <c r="F97" s="152"/>
      <c r="G97" s="69" t="str">
        <f>IF(F97="","","A")</f>
        <v/>
      </c>
    </row>
    <row r="98" spans="1:7" ht="20.100000000000001" customHeight="1" x14ac:dyDescent="0.15">
      <c r="D98" s="98"/>
      <c r="G98" s="85" t="str">
        <f t="shared" ref="G98:G100" si="3">IF(C98="〇",D98,"")</f>
        <v/>
      </c>
    </row>
    <row r="99" spans="1:7" ht="20.100000000000001" customHeight="1" x14ac:dyDescent="0.15">
      <c r="G99" s="85" t="str">
        <f t="shared" si="3"/>
        <v/>
      </c>
    </row>
    <row r="100" spans="1:7" ht="20.100000000000001" customHeight="1" x14ac:dyDescent="0.15">
      <c r="G100" s="85" t="str">
        <f t="shared" si="3"/>
        <v/>
      </c>
    </row>
    <row r="101" spans="1:7" ht="20.100000000000001" customHeight="1" x14ac:dyDescent="0.15">
      <c r="G101" s="85" t="str">
        <f>IF(C101="〇",D101,"")</f>
        <v/>
      </c>
    </row>
    <row r="102" spans="1:7" ht="20.100000000000001" customHeight="1" x14ac:dyDescent="0.15">
      <c r="G102" s="85" t="str">
        <f t="shared" ref="G102:G141" si="4">IF(C102="〇",D102,"")</f>
        <v/>
      </c>
    </row>
    <row r="103" spans="1:7" ht="20.100000000000001" customHeight="1" x14ac:dyDescent="0.15">
      <c r="G103" s="85" t="str">
        <f t="shared" si="4"/>
        <v/>
      </c>
    </row>
    <row r="104" spans="1:7" ht="20.100000000000001" customHeight="1" x14ac:dyDescent="0.15">
      <c r="G104" s="85" t="str">
        <f t="shared" si="4"/>
        <v/>
      </c>
    </row>
    <row r="105" spans="1:7" ht="20.100000000000001" customHeight="1" x14ac:dyDescent="0.15">
      <c r="G105" s="85" t="str">
        <f t="shared" si="4"/>
        <v/>
      </c>
    </row>
    <row r="106" spans="1:7" ht="20.100000000000001" customHeight="1" x14ac:dyDescent="0.15">
      <c r="G106" s="85" t="str">
        <f t="shared" si="4"/>
        <v/>
      </c>
    </row>
    <row r="107" spans="1:7" ht="20.100000000000001" customHeight="1" x14ac:dyDescent="0.15">
      <c r="G107" s="85" t="str">
        <f t="shared" si="4"/>
        <v/>
      </c>
    </row>
    <row r="108" spans="1:7" ht="20.100000000000001" customHeight="1" x14ac:dyDescent="0.15">
      <c r="G108" s="85" t="str">
        <f>IF(F108="","","A")</f>
        <v/>
      </c>
    </row>
    <row r="109" spans="1:7" ht="20.100000000000001" customHeight="1" x14ac:dyDescent="0.15">
      <c r="G109" s="85" t="str">
        <f t="shared" si="4"/>
        <v/>
      </c>
    </row>
    <row r="110" spans="1:7" ht="20.100000000000001" customHeight="1" x14ac:dyDescent="0.15">
      <c r="G110" s="85" t="str">
        <f t="shared" si="4"/>
        <v/>
      </c>
    </row>
    <row r="111" spans="1:7" ht="20.100000000000001" customHeight="1" x14ac:dyDescent="0.15">
      <c r="G111" s="85" t="str">
        <f t="shared" si="4"/>
        <v/>
      </c>
    </row>
    <row r="112" spans="1:7" ht="20.100000000000001" customHeight="1" x14ac:dyDescent="0.15">
      <c r="G112" s="85" t="str">
        <f t="shared" si="4"/>
        <v/>
      </c>
    </row>
    <row r="113" spans="7:7" ht="20.100000000000001" customHeight="1" x14ac:dyDescent="0.15">
      <c r="G113" s="85" t="str">
        <f t="shared" si="4"/>
        <v/>
      </c>
    </row>
    <row r="114" spans="7:7" ht="20.100000000000001" customHeight="1" x14ac:dyDescent="0.15">
      <c r="G114" s="85" t="str">
        <f t="shared" si="4"/>
        <v/>
      </c>
    </row>
    <row r="115" spans="7:7" ht="20.100000000000001" customHeight="1" x14ac:dyDescent="0.15">
      <c r="G115" s="85" t="str">
        <f t="shared" si="4"/>
        <v/>
      </c>
    </row>
    <row r="116" spans="7:7" ht="20.100000000000001" customHeight="1" x14ac:dyDescent="0.15">
      <c r="G116" s="85" t="str">
        <f>IF(F116="","","A")</f>
        <v/>
      </c>
    </row>
    <row r="117" spans="7:7" ht="20.100000000000001" customHeight="1" x14ac:dyDescent="0.15">
      <c r="G117" s="85" t="str">
        <f t="shared" si="4"/>
        <v/>
      </c>
    </row>
    <row r="118" spans="7:7" ht="20.100000000000001" customHeight="1" x14ac:dyDescent="0.15">
      <c r="G118" s="85" t="str">
        <f t="shared" si="4"/>
        <v/>
      </c>
    </row>
    <row r="119" spans="7:7" ht="20.100000000000001" customHeight="1" x14ac:dyDescent="0.15">
      <c r="G119" s="85" t="str">
        <f t="shared" si="4"/>
        <v/>
      </c>
    </row>
    <row r="120" spans="7:7" ht="20.100000000000001" customHeight="1" x14ac:dyDescent="0.15">
      <c r="G120" s="85" t="str">
        <f t="shared" si="4"/>
        <v/>
      </c>
    </row>
    <row r="121" spans="7:7" ht="20.100000000000001" customHeight="1" x14ac:dyDescent="0.15">
      <c r="G121" s="85" t="str">
        <f t="shared" si="4"/>
        <v/>
      </c>
    </row>
    <row r="122" spans="7:7" ht="20.100000000000001" customHeight="1" x14ac:dyDescent="0.15">
      <c r="G122" s="85" t="str">
        <f t="shared" si="4"/>
        <v/>
      </c>
    </row>
    <row r="123" spans="7:7" ht="20.100000000000001" customHeight="1" x14ac:dyDescent="0.15">
      <c r="G123" s="85" t="str">
        <f t="shared" si="4"/>
        <v/>
      </c>
    </row>
    <row r="124" spans="7:7" ht="20.100000000000001" customHeight="1" x14ac:dyDescent="0.15">
      <c r="G124" s="85" t="str">
        <f t="shared" si="4"/>
        <v/>
      </c>
    </row>
    <row r="125" spans="7:7" ht="20.100000000000001" customHeight="1" x14ac:dyDescent="0.15">
      <c r="G125" s="85" t="str">
        <f t="shared" si="4"/>
        <v/>
      </c>
    </row>
    <row r="126" spans="7:7" ht="20.100000000000001" customHeight="1" x14ac:dyDescent="0.15">
      <c r="G126" s="85" t="str">
        <f t="shared" si="4"/>
        <v/>
      </c>
    </row>
    <row r="127" spans="7:7" ht="20.100000000000001" customHeight="1" x14ac:dyDescent="0.15">
      <c r="G127" s="85" t="str">
        <f t="shared" si="4"/>
        <v/>
      </c>
    </row>
    <row r="128" spans="7:7" ht="20.100000000000001" customHeight="1" x14ac:dyDescent="0.15">
      <c r="G128" s="85" t="str">
        <f t="shared" si="4"/>
        <v/>
      </c>
    </row>
    <row r="129" spans="7:7" ht="20.100000000000001" customHeight="1" x14ac:dyDescent="0.15">
      <c r="G129" s="85" t="str">
        <f t="shared" si="4"/>
        <v/>
      </c>
    </row>
    <row r="130" spans="7:7" ht="20.100000000000001" customHeight="1" x14ac:dyDescent="0.15">
      <c r="G130" s="85" t="str">
        <f t="shared" si="4"/>
        <v/>
      </c>
    </row>
    <row r="131" spans="7:7" ht="20.100000000000001" customHeight="1" x14ac:dyDescent="0.15">
      <c r="G131" s="85" t="str">
        <f t="shared" si="4"/>
        <v/>
      </c>
    </row>
    <row r="132" spans="7:7" ht="20.100000000000001" customHeight="1" x14ac:dyDescent="0.15">
      <c r="G132" s="85" t="str">
        <f t="shared" si="4"/>
        <v/>
      </c>
    </row>
    <row r="133" spans="7:7" ht="20.100000000000001" customHeight="1" x14ac:dyDescent="0.15">
      <c r="G133" s="85" t="str">
        <f>IF(F133="","","A")</f>
        <v/>
      </c>
    </row>
    <row r="134" spans="7:7" ht="20.100000000000001" customHeight="1" x14ac:dyDescent="0.15">
      <c r="G134" s="85" t="str">
        <f t="shared" si="4"/>
        <v/>
      </c>
    </row>
    <row r="135" spans="7:7" ht="20.100000000000001" customHeight="1" x14ac:dyDescent="0.15">
      <c r="G135" s="85" t="str">
        <f t="shared" si="4"/>
        <v/>
      </c>
    </row>
    <row r="136" spans="7:7" ht="20.100000000000001" customHeight="1" x14ac:dyDescent="0.15">
      <c r="G136" s="85" t="str">
        <f t="shared" si="4"/>
        <v/>
      </c>
    </row>
    <row r="137" spans="7:7" ht="20.100000000000001" customHeight="1" x14ac:dyDescent="0.15">
      <c r="G137" s="85" t="str">
        <f t="shared" si="4"/>
        <v/>
      </c>
    </row>
    <row r="138" spans="7:7" ht="20.100000000000001" customHeight="1" x14ac:dyDescent="0.15">
      <c r="G138" s="85" t="str">
        <f t="shared" si="4"/>
        <v/>
      </c>
    </row>
    <row r="139" spans="7:7" ht="20.100000000000001" customHeight="1" x14ac:dyDescent="0.15">
      <c r="G139" s="85" t="str">
        <f t="shared" si="4"/>
        <v/>
      </c>
    </row>
    <row r="140" spans="7:7" ht="20.100000000000001" customHeight="1" x14ac:dyDescent="0.15">
      <c r="G140" s="85" t="str">
        <f t="shared" si="4"/>
        <v/>
      </c>
    </row>
    <row r="141" spans="7:7" ht="20.100000000000001" customHeight="1" x14ac:dyDescent="0.15">
      <c r="G141" s="85" t="str">
        <f t="shared" si="4"/>
        <v/>
      </c>
    </row>
    <row r="142" spans="7:7" ht="20.100000000000001" customHeight="1" x14ac:dyDescent="0.15">
      <c r="G142" s="85" t="str">
        <f>IF(F142="","","A")</f>
        <v/>
      </c>
    </row>
  </sheetData>
  <sheetProtection algorithmName="SHA-512" hashValue="3bEuqvsU1v9r+K2hMmSHp6Ct1kUE7wPnDqvBXcv41y0XQMBhLI+an91qxE7oESl0R/SHQA/E2HzBeMUO49P14w==" saltValue="Hi7li7S28RvpfCYs6Xlj+Q==" spinCount="100000" sheet="1" objects="1" scenarios="1" selectLockedCells="1" selectUnlockedCells="1"/>
  <mergeCells count="4">
    <mergeCell ref="A2:F2"/>
    <mergeCell ref="A5:B5"/>
    <mergeCell ref="D5:E5"/>
    <mergeCell ref="A41:B41"/>
  </mergeCells>
  <phoneticPr fontId="3"/>
  <dataValidations count="2">
    <dataValidation type="list" allowBlank="1" showInputMessage="1" showErrorMessage="1" sqref="C88:C96 C67:C74 C76:C86 C33:C38 C40:C46 C48:C53 C55:C60 C62:C65 C16:C31">
      <formula1>$G$1</formula1>
    </dataValidation>
    <dataValidation type="list" allowBlank="1" showInputMessage="1" showErrorMessage="1" sqref="C6:C14">
      <formula1>$G$1:$G$2</formula1>
    </dataValidation>
  </dataValidations>
  <pageMargins left="0.78740157480314965" right="0.78740157480314965" top="0.54" bottom="0.59" header="0.31" footer="0.31"/>
  <pageSetup paperSize="9" scale="60" fitToHeight="2" orientation="portrait" r:id="rId1"/>
  <headerFooter alignWithMargins="0"/>
  <rowBreaks count="1" manualBreakCount="1">
    <brk id="54"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J57"/>
  <sheetViews>
    <sheetView showGridLines="0" showRowColHeaders="0" view="pageBreakPreview" zoomScaleNormal="100" zoomScaleSheetLayoutView="100" workbookViewId="0">
      <selection activeCell="B6" sqref="B6"/>
    </sheetView>
  </sheetViews>
  <sheetFormatPr defaultColWidth="8.125" defaultRowHeight="13.5" x14ac:dyDescent="0.15"/>
  <cols>
    <col min="1" max="1" width="8.125" style="119"/>
    <col min="2" max="2" width="4.625" style="119" customWidth="1"/>
    <col min="3" max="16384" width="8.125" style="119"/>
  </cols>
  <sheetData>
    <row r="1" spans="1:10" x14ac:dyDescent="0.15">
      <c r="A1" s="119" t="s">
        <v>662</v>
      </c>
    </row>
    <row r="2" spans="1:10" ht="17.25" x14ac:dyDescent="0.2">
      <c r="A2" s="403" t="s">
        <v>666</v>
      </c>
      <c r="B2" s="403"/>
      <c r="C2" s="403"/>
      <c r="D2" s="403"/>
      <c r="E2" s="403"/>
      <c r="F2" s="403"/>
      <c r="G2" s="403"/>
      <c r="H2" s="403"/>
      <c r="I2" s="403"/>
      <c r="J2" s="403"/>
    </row>
    <row r="3" spans="1:10" ht="7.5" customHeight="1" x14ac:dyDescent="0.2">
      <c r="A3" s="124"/>
    </row>
    <row r="4" spans="1:10" ht="24.6" customHeight="1" x14ac:dyDescent="0.15">
      <c r="D4" s="119" t="s">
        <v>625</v>
      </c>
      <c r="F4" s="402"/>
      <c r="G4" s="402"/>
      <c r="H4" s="402"/>
      <c r="I4" s="402"/>
      <c r="J4" s="402"/>
    </row>
    <row r="5" spans="1:10" ht="14.25" thickBot="1" x14ac:dyDescent="0.2"/>
    <row r="6" spans="1:10" ht="14.25" thickBot="1" x14ac:dyDescent="0.2">
      <c r="B6" s="120"/>
      <c r="C6" s="119" t="s">
        <v>643</v>
      </c>
    </row>
    <row r="7" spans="1:10" ht="14.25" thickBot="1" x14ac:dyDescent="0.2">
      <c r="B7" s="120"/>
      <c r="C7" s="119" t="s">
        <v>642</v>
      </c>
    </row>
    <row r="8" spans="1:10" x14ac:dyDescent="0.15">
      <c r="B8" s="121" t="s">
        <v>719</v>
      </c>
    </row>
    <row r="9" spans="1:10" ht="14.25" thickBot="1" x14ac:dyDescent="0.2"/>
    <row r="10" spans="1:10" ht="14.25" thickTop="1" x14ac:dyDescent="0.15">
      <c r="A10" s="127" t="s">
        <v>621</v>
      </c>
      <c r="B10" s="128"/>
      <c r="C10" s="128"/>
      <c r="D10" s="128"/>
      <c r="E10" s="128"/>
      <c r="F10" s="128"/>
      <c r="G10" s="128"/>
      <c r="H10" s="128"/>
      <c r="I10" s="128"/>
      <c r="J10" s="129"/>
    </row>
    <row r="11" spans="1:10" x14ac:dyDescent="0.15">
      <c r="A11" s="130"/>
      <c r="B11" s="131" t="s">
        <v>644</v>
      </c>
      <c r="C11" s="132"/>
      <c r="D11" s="132"/>
      <c r="E11" s="132"/>
      <c r="F11" s="132"/>
      <c r="G11" s="132"/>
      <c r="H11" s="132"/>
      <c r="I11" s="132"/>
      <c r="J11" s="133"/>
    </row>
    <row r="12" spans="1:10" x14ac:dyDescent="0.15">
      <c r="A12" s="134"/>
      <c r="B12" s="132"/>
      <c r="C12" s="132"/>
      <c r="D12" s="132"/>
      <c r="E12" s="132"/>
      <c r="F12" s="132"/>
      <c r="G12" s="132"/>
      <c r="H12" s="132"/>
      <c r="I12" s="132"/>
      <c r="J12" s="133"/>
    </row>
    <row r="13" spans="1:10" x14ac:dyDescent="0.15">
      <c r="A13" s="134"/>
      <c r="B13" s="135" t="s">
        <v>667</v>
      </c>
      <c r="C13" s="132"/>
      <c r="D13" s="132"/>
      <c r="E13" s="132"/>
      <c r="F13" s="132"/>
      <c r="G13" s="132"/>
      <c r="H13" s="132"/>
      <c r="I13" s="132"/>
      <c r="J13" s="133"/>
    </row>
    <row r="14" spans="1:10" x14ac:dyDescent="0.15">
      <c r="A14" s="134"/>
      <c r="B14" s="132"/>
      <c r="C14" s="132"/>
      <c r="D14" s="132"/>
      <c r="E14" s="132"/>
      <c r="F14" s="132"/>
      <c r="G14" s="132"/>
      <c r="H14" s="132" t="s">
        <v>668</v>
      </c>
      <c r="I14" s="132"/>
      <c r="J14" s="133"/>
    </row>
    <row r="15" spans="1:10" x14ac:dyDescent="0.15">
      <c r="A15" s="134"/>
      <c r="B15" s="132"/>
      <c r="C15" s="132"/>
      <c r="D15" s="132"/>
      <c r="E15" s="132"/>
      <c r="F15" s="132"/>
      <c r="G15" s="132"/>
      <c r="H15" s="132"/>
      <c r="I15" s="132"/>
      <c r="J15" s="133"/>
    </row>
    <row r="16" spans="1:10" x14ac:dyDescent="0.15">
      <c r="A16" s="134"/>
      <c r="B16" s="132"/>
      <c r="D16" s="132"/>
      <c r="E16" s="132"/>
      <c r="F16" s="132"/>
      <c r="G16" s="132"/>
      <c r="H16" s="132"/>
      <c r="I16" s="132"/>
      <c r="J16" s="133"/>
    </row>
    <row r="17" spans="1:10" x14ac:dyDescent="0.15">
      <c r="A17" s="134"/>
      <c r="B17" s="132"/>
      <c r="C17" s="132"/>
      <c r="D17" s="132"/>
      <c r="E17" s="132"/>
      <c r="F17" s="132"/>
      <c r="G17" s="132"/>
      <c r="H17" s="132"/>
      <c r="I17" s="132"/>
      <c r="J17" s="133"/>
    </row>
    <row r="18" spans="1:10" x14ac:dyDescent="0.15">
      <c r="A18" s="134"/>
      <c r="B18" s="132"/>
      <c r="C18" s="132"/>
      <c r="D18" s="132"/>
      <c r="E18" s="132"/>
      <c r="F18" s="132"/>
      <c r="G18" s="132"/>
      <c r="H18" s="132"/>
      <c r="I18" s="132"/>
      <c r="J18" s="133"/>
    </row>
    <row r="19" spans="1:10" x14ac:dyDescent="0.15">
      <c r="A19" s="134"/>
      <c r="B19" s="132"/>
      <c r="C19" s="132"/>
      <c r="D19" s="132"/>
      <c r="E19" s="132"/>
      <c r="F19" s="132"/>
      <c r="G19" s="132"/>
      <c r="H19" s="132"/>
      <c r="I19" s="132"/>
      <c r="J19" s="133"/>
    </row>
    <row r="20" spans="1:10" x14ac:dyDescent="0.15">
      <c r="A20" s="134"/>
      <c r="B20" s="132"/>
      <c r="C20" s="132"/>
      <c r="D20" s="132"/>
      <c r="E20" s="132"/>
      <c r="F20" s="132"/>
      <c r="G20" s="132"/>
      <c r="H20" s="132"/>
      <c r="I20" s="132"/>
      <c r="J20" s="133"/>
    </row>
    <row r="21" spans="1:10" x14ac:dyDescent="0.15">
      <c r="A21" s="134"/>
      <c r="B21" s="132"/>
      <c r="C21" s="132"/>
      <c r="D21" s="132"/>
      <c r="E21" s="132"/>
      <c r="F21" s="132"/>
      <c r="G21" s="132"/>
      <c r="H21" s="132"/>
      <c r="I21" s="132"/>
      <c r="J21" s="133"/>
    </row>
    <row r="22" spans="1:10" x14ac:dyDescent="0.15">
      <c r="A22" s="134"/>
      <c r="B22" s="132"/>
      <c r="C22" s="132"/>
      <c r="D22" s="132"/>
      <c r="E22" s="132"/>
      <c r="F22" s="132"/>
      <c r="G22" s="132"/>
      <c r="H22" s="132"/>
      <c r="I22" s="132"/>
      <c r="J22" s="133"/>
    </row>
    <row r="23" spans="1:10" x14ac:dyDescent="0.15">
      <c r="A23" s="134"/>
      <c r="B23" s="132"/>
      <c r="C23" s="132"/>
      <c r="D23" s="132"/>
      <c r="E23" s="132"/>
      <c r="F23" s="132"/>
      <c r="G23" s="132"/>
      <c r="H23" s="132"/>
      <c r="I23" s="132"/>
      <c r="J23" s="133"/>
    </row>
    <row r="24" spans="1:10" x14ac:dyDescent="0.15">
      <c r="A24" s="134"/>
      <c r="B24" s="132"/>
      <c r="C24" s="132"/>
      <c r="D24" s="132"/>
      <c r="E24" s="132"/>
      <c r="F24" s="132"/>
      <c r="G24" s="132"/>
      <c r="H24" s="132"/>
      <c r="I24" s="132"/>
      <c r="J24" s="133"/>
    </row>
    <row r="25" spans="1:10" x14ac:dyDescent="0.15">
      <c r="A25" s="134"/>
      <c r="B25" s="132"/>
      <c r="C25" s="132"/>
      <c r="D25" s="132"/>
      <c r="E25" s="132"/>
      <c r="F25" s="132"/>
      <c r="G25" s="132"/>
      <c r="H25" s="132"/>
      <c r="I25" s="132"/>
      <c r="J25" s="133"/>
    </row>
    <row r="26" spans="1:10" x14ac:dyDescent="0.15">
      <c r="A26" s="134"/>
      <c r="B26" s="132"/>
      <c r="C26" s="132"/>
      <c r="D26" s="132"/>
      <c r="E26" s="132"/>
      <c r="F26" s="132"/>
      <c r="G26" s="132"/>
      <c r="H26" s="132"/>
      <c r="I26" s="132"/>
      <c r="J26" s="133"/>
    </row>
    <row r="27" spans="1:10" x14ac:dyDescent="0.15">
      <c r="A27" s="134"/>
      <c r="B27" s="132"/>
      <c r="C27" s="132"/>
      <c r="D27" s="132"/>
      <c r="E27" s="132"/>
      <c r="F27" s="132"/>
      <c r="G27" s="132"/>
      <c r="H27" s="132"/>
      <c r="I27" s="132"/>
      <c r="J27" s="133"/>
    </row>
    <row r="28" spans="1:10" x14ac:dyDescent="0.15">
      <c r="A28" s="134"/>
      <c r="B28" s="132"/>
      <c r="C28" s="132"/>
      <c r="D28" s="132"/>
      <c r="E28" s="132"/>
      <c r="F28" s="132"/>
      <c r="G28" s="132"/>
      <c r="H28" s="132"/>
      <c r="I28" s="132"/>
      <c r="J28" s="133"/>
    </row>
    <row r="29" spans="1:10" x14ac:dyDescent="0.15">
      <c r="A29" s="134"/>
      <c r="B29" s="132"/>
      <c r="C29" s="132"/>
      <c r="D29" s="132"/>
      <c r="E29" s="132"/>
      <c r="F29" s="132"/>
      <c r="G29" s="132"/>
      <c r="H29" s="132"/>
      <c r="I29" s="132"/>
      <c r="J29" s="133"/>
    </row>
    <row r="30" spans="1:10" x14ac:dyDescent="0.15">
      <c r="A30" s="134"/>
      <c r="B30" s="132"/>
      <c r="C30" s="132"/>
      <c r="D30" s="132"/>
      <c r="E30" s="132"/>
      <c r="F30" s="132"/>
      <c r="G30" s="132"/>
      <c r="H30" s="132"/>
      <c r="I30" s="132"/>
      <c r="J30" s="133"/>
    </row>
    <row r="31" spans="1:10" x14ac:dyDescent="0.15">
      <c r="A31" s="134"/>
      <c r="B31" s="132"/>
      <c r="C31" s="132"/>
      <c r="D31" s="132"/>
      <c r="E31" s="132"/>
      <c r="F31" s="132"/>
      <c r="G31" s="132"/>
      <c r="H31" s="132"/>
      <c r="I31" s="132"/>
      <c r="J31" s="133"/>
    </row>
    <row r="32" spans="1:10" x14ac:dyDescent="0.15">
      <c r="A32" s="134"/>
      <c r="B32" s="132"/>
      <c r="C32" s="132"/>
      <c r="D32" s="132"/>
      <c r="E32" s="132"/>
      <c r="F32" s="132"/>
      <c r="G32" s="132"/>
      <c r="H32" s="132"/>
      <c r="I32" s="132"/>
      <c r="J32" s="133"/>
    </row>
    <row r="33" spans="1:10" ht="14.25" thickBot="1" x14ac:dyDescent="0.2">
      <c r="A33" s="136"/>
      <c r="B33" s="137"/>
      <c r="C33" s="137"/>
      <c r="D33" s="137"/>
      <c r="E33" s="137"/>
      <c r="F33" s="137"/>
      <c r="G33" s="137"/>
      <c r="H33" s="137"/>
      <c r="I33" s="137"/>
      <c r="J33" s="138"/>
    </row>
    <row r="34" spans="1:10" ht="14.25" thickTop="1" x14ac:dyDescent="0.15">
      <c r="A34" s="127" t="s">
        <v>622</v>
      </c>
      <c r="B34" s="128"/>
      <c r="C34" s="128"/>
      <c r="D34" s="128"/>
      <c r="E34" s="128"/>
      <c r="F34" s="128"/>
      <c r="G34" s="128"/>
      <c r="H34" s="128"/>
      <c r="I34" s="128"/>
      <c r="J34" s="129"/>
    </row>
    <row r="35" spans="1:10" x14ac:dyDescent="0.15">
      <c r="A35" s="134"/>
      <c r="B35" s="131" t="s">
        <v>623</v>
      </c>
      <c r="C35" s="132"/>
      <c r="D35" s="132"/>
      <c r="E35" s="132"/>
      <c r="F35" s="132"/>
      <c r="G35" s="132"/>
      <c r="H35" s="132"/>
      <c r="I35" s="132"/>
      <c r="J35" s="133"/>
    </row>
    <row r="36" spans="1:10" x14ac:dyDescent="0.15">
      <c r="A36" s="134"/>
      <c r="B36" s="132"/>
      <c r="C36" s="132"/>
      <c r="D36" s="132"/>
      <c r="E36" s="132"/>
      <c r="F36" s="132"/>
      <c r="G36" s="132"/>
      <c r="H36" s="132"/>
      <c r="I36" s="132"/>
      <c r="J36" s="133"/>
    </row>
    <row r="37" spans="1:10" x14ac:dyDescent="0.15">
      <c r="A37" s="134"/>
      <c r="B37" s="135" t="s">
        <v>667</v>
      </c>
      <c r="C37" s="132"/>
      <c r="D37" s="132"/>
      <c r="E37" s="132"/>
      <c r="F37" s="132"/>
      <c r="G37" s="132"/>
      <c r="H37" s="132"/>
      <c r="I37" s="132"/>
      <c r="J37" s="133"/>
    </row>
    <row r="38" spans="1:10" x14ac:dyDescent="0.15">
      <c r="A38" s="134"/>
      <c r="B38" s="132"/>
      <c r="C38" s="132"/>
      <c r="D38" s="132"/>
      <c r="E38" s="132"/>
      <c r="F38" s="132"/>
      <c r="G38" s="132"/>
      <c r="H38" s="132" t="s">
        <v>668</v>
      </c>
      <c r="I38" s="132"/>
      <c r="J38" s="133"/>
    </row>
    <row r="39" spans="1:10" x14ac:dyDescent="0.15">
      <c r="A39" s="134"/>
      <c r="B39" s="132"/>
      <c r="C39" s="132"/>
      <c r="D39" s="132"/>
      <c r="E39" s="132"/>
      <c r="F39" s="132"/>
      <c r="G39" s="132"/>
      <c r="H39" s="132"/>
      <c r="I39" s="132"/>
      <c r="J39" s="133"/>
    </row>
    <row r="40" spans="1:10" x14ac:dyDescent="0.15">
      <c r="A40" s="134"/>
      <c r="B40" s="132"/>
      <c r="C40" s="132"/>
      <c r="D40" s="132"/>
      <c r="E40" s="132"/>
      <c r="F40" s="132"/>
      <c r="G40" s="132"/>
      <c r="H40" s="132"/>
      <c r="I40" s="132"/>
      <c r="J40" s="133"/>
    </row>
    <row r="41" spans="1:10" x14ac:dyDescent="0.15">
      <c r="A41" s="134"/>
      <c r="B41" s="132"/>
      <c r="C41" s="132"/>
      <c r="D41" s="132"/>
      <c r="E41" s="132"/>
      <c r="F41" s="132"/>
      <c r="G41" s="132"/>
      <c r="H41" s="132"/>
      <c r="I41" s="132"/>
      <c r="J41" s="133"/>
    </row>
    <row r="42" spans="1:10" x14ac:dyDescent="0.15">
      <c r="A42" s="134"/>
      <c r="B42" s="132"/>
      <c r="C42" s="132"/>
      <c r="D42" s="132"/>
      <c r="E42" s="132"/>
      <c r="F42" s="132"/>
      <c r="G42" s="132"/>
      <c r="H42" s="132"/>
      <c r="I42" s="132"/>
      <c r="J42" s="133"/>
    </row>
    <row r="43" spans="1:10" x14ac:dyDescent="0.15">
      <c r="A43" s="134"/>
      <c r="B43" s="132"/>
      <c r="D43" s="132"/>
      <c r="E43" s="132"/>
      <c r="F43" s="132"/>
      <c r="G43" s="132"/>
      <c r="H43" s="132"/>
      <c r="I43" s="132"/>
      <c r="J43" s="133"/>
    </row>
    <row r="44" spans="1:10" x14ac:dyDescent="0.15">
      <c r="A44" s="134"/>
      <c r="B44" s="132"/>
      <c r="C44" s="132"/>
      <c r="D44" s="132"/>
      <c r="E44" s="132"/>
      <c r="F44" s="132"/>
      <c r="G44" s="132"/>
      <c r="H44" s="132"/>
      <c r="I44" s="132"/>
      <c r="J44" s="133"/>
    </row>
    <row r="45" spans="1:10" x14ac:dyDescent="0.15">
      <c r="A45" s="134"/>
      <c r="B45" s="132"/>
      <c r="C45" s="132"/>
      <c r="D45" s="132"/>
      <c r="E45" s="132"/>
      <c r="F45" s="132"/>
      <c r="G45" s="132"/>
      <c r="H45" s="132"/>
      <c r="I45" s="132"/>
      <c r="J45" s="133"/>
    </row>
    <row r="46" spans="1:10" x14ac:dyDescent="0.15">
      <c r="A46" s="134"/>
      <c r="B46" s="132"/>
      <c r="C46" s="132"/>
      <c r="D46" s="132"/>
      <c r="E46" s="132"/>
      <c r="F46" s="132"/>
      <c r="G46" s="132"/>
      <c r="H46" s="132"/>
      <c r="I46" s="132"/>
      <c r="J46" s="133"/>
    </row>
    <row r="47" spans="1:10" x14ac:dyDescent="0.15">
      <c r="A47" s="134"/>
      <c r="B47" s="132"/>
      <c r="C47" s="132"/>
      <c r="D47" s="132"/>
      <c r="E47" s="132"/>
      <c r="F47" s="132"/>
      <c r="G47" s="132"/>
      <c r="H47" s="132"/>
      <c r="I47" s="132"/>
      <c r="J47" s="133"/>
    </row>
    <row r="48" spans="1:10" x14ac:dyDescent="0.15">
      <c r="A48" s="134"/>
      <c r="B48" s="132"/>
      <c r="C48" s="132"/>
      <c r="D48" s="132"/>
      <c r="E48" s="132"/>
      <c r="F48" s="132"/>
      <c r="G48" s="132"/>
      <c r="H48" s="132"/>
      <c r="I48" s="132"/>
      <c r="J48" s="133"/>
    </row>
    <row r="49" spans="1:10" x14ac:dyDescent="0.15">
      <c r="A49" s="134"/>
      <c r="B49" s="132"/>
      <c r="C49" s="132"/>
      <c r="D49" s="132"/>
      <c r="E49" s="132"/>
      <c r="F49" s="132"/>
      <c r="G49" s="132"/>
      <c r="H49" s="132"/>
      <c r="I49" s="132"/>
      <c r="J49" s="133"/>
    </row>
    <row r="50" spans="1:10" x14ac:dyDescent="0.15">
      <c r="A50" s="134"/>
      <c r="B50" s="132"/>
      <c r="C50" s="132"/>
      <c r="D50" s="132"/>
      <c r="E50" s="132"/>
      <c r="F50" s="132"/>
      <c r="G50" s="132"/>
      <c r="H50" s="132"/>
      <c r="I50" s="132"/>
      <c r="J50" s="133"/>
    </row>
    <row r="51" spans="1:10" x14ac:dyDescent="0.15">
      <c r="A51" s="134"/>
      <c r="B51" s="132"/>
      <c r="C51" s="132"/>
      <c r="D51" s="132"/>
      <c r="E51" s="132"/>
      <c r="F51" s="132"/>
      <c r="G51" s="132"/>
      <c r="H51" s="132"/>
      <c r="I51" s="132"/>
      <c r="J51" s="133"/>
    </row>
    <row r="52" spans="1:10" x14ac:dyDescent="0.15">
      <c r="A52" s="134"/>
      <c r="B52" s="132"/>
      <c r="C52" s="132"/>
      <c r="D52" s="132"/>
      <c r="E52" s="132"/>
      <c r="F52" s="132"/>
      <c r="G52" s="132"/>
      <c r="H52" s="132"/>
      <c r="I52" s="132"/>
      <c r="J52" s="133"/>
    </row>
    <row r="53" spans="1:10" x14ac:dyDescent="0.15">
      <c r="A53" s="134"/>
      <c r="B53" s="132"/>
      <c r="C53" s="132"/>
      <c r="D53" s="132"/>
      <c r="E53" s="132"/>
      <c r="F53" s="132"/>
      <c r="G53" s="132"/>
      <c r="H53" s="132"/>
      <c r="I53" s="132"/>
      <c r="J53" s="133"/>
    </row>
    <row r="54" spans="1:10" x14ac:dyDescent="0.15">
      <c r="A54" s="134"/>
      <c r="B54" s="132"/>
      <c r="C54" s="132"/>
      <c r="D54" s="132"/>
      <c r="E54" s="132"/>
      <c r="F54" s="132"/>
      <c r="G54" s="132"/>
      <c r="H54" s="132"/>
      <c r="I54" s="132"/>
      <c r="J54" s="133"/>
    </row>
    <row r="55" spans="1:10" x14ac:dyDescent="0.15">
      <c r="A55" s="134"/>
      <c r="B55" s="132"/>
      <c r="C55" s="132"/>
      <c r="D55" s="132"/>
      <c r="E55" s="132"/>
      <c r="F55" s="132"/>
      <c r="G55" s="132"/>
      <c r="H55" s="132"/>
      <c r="I55" s="132"/>
      <c r="J55" s="133"/>
    </row>
    <row r="56" spans="1:10" ht="14.25" thickBot="1" x14ac:dyDescent="0.2">
      <c r="A56" s="136"/>
      <c r="B56" s="137"/>
      <c r="C56" s="137"/>
      <c r="D56" s="137"/>
      <c r="E56" s="137"/>
      <c r="F56" s="137"/>
      <c r="G56" s="137"/>
      <c r="H56" s="137"/>
      <c r="I56" s="137"/>
      <c r="J56" s="138"/>
    </row>
    <row r="57" spans="1:10" ht="14.25" thickTop="1" x14ac:dyDescent="0.15"/>
  </sheetData>
  <sheetProtection algorithmName="SHA-512" hashValue="CHGM9LpmF2uRFdugskI3oGSeIck4vBRz0mCcwWPo1ugkkC4SFm8LtXi+xx71Z6I6jAbICbbo6e4qS91w7a5tAw==" saltValue="Tlq7noeBqrs1zEYanK1OnQ==" spinCount="100000" sheet="1" objects="1" scenarios="1" selectLockedCells="1" selectUnlockedCells="1"/>
  <mergeCells count="2">
    <mergeCell ref="F4:J4"/>
    <mergeCell ref="A2:J2"/>
  </mergeCells>
  <phoneticPr fontId="3"/>
  <pageMargins left="0.8" right="0.7" top="0.54" bottom="0.42" header="0.3" footer="0.3"/>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I39"/>
  <sheetViews>
    <sheetView showGridLines="0" showRowColHeaders="0" showZeros="0" view="pageBreakPreview" zoomScaleNormal="100" zoomScaleSheetLayoutView="100" workbookViewId="0">
      <selection activeCell="A33" sqref="A33"/>
    </sheetView>
  </sheetViews>
  <sheetFormatPr defaultRowHeight="18.75" x14ac:dyDescent="0.4"/>
  <sheetData>
    <row r="1" spans="1:9" x14ac:dyDescent="0.4">
      <c r="A1" t="s">
        <v>771</v>
      </c>
    </row>
    <row r="2" spans="1:9" ht="24.75" thickBot="1" x14ac:dyDescent="0.45">
      <c r="A2" s="446" t="s">
        <v>675</v>
      </c>
      <c r="B2" s="447"/>
      <c r="C2" s="447"/>
      <c r="D2" s="447"/>
      <c r="E2" s="447"/>
      <c r="F2" s="447"/>
      <c r="G2" s="447"/>
      <c r="H2" s="447"/>
      <c r="I2" s="447"/>
    </row>
    <row r="3" spans="1:9" ht="24.75" thickBot="1" x14ac:dyDescent="0.45">
      <c r="E3" s="140"/>
      <c r="F3" s="448" t="s">
        <v>676</v>
      </c>
      <c r="G3" s="422"/>
      <c r="H3" s="449">
        <v>45017</v>
      </c>
      <c r="I3" s="450"/>
    </row>
    <row r="4" spans="1:9" ht="24" x14ac:dyDescent="0.4">
      <c r="A4" s="141" t="s">
        <v>677</v>
      </c>
      <c r="B4" s="140"/>
      <c r="C4" s="140"/>
      <c r="D4" s="140"/>
      <c r="E4" s="140"/>
      <c r="F4" s="140"/>
      <c r="G4" s="140"/>
      <c r="H4" s="140"/>
      <c r="I4" s="140"/>
    </row>
    <row r="5" spans="1:9" ht="14.25" customHeight="1" x14ac:dyDescent="0.4">
      <c r="A5" s="142"/>
      <c r="B5" s="142"/>
      <c r="C5" s="142"/>
      <c r="D5" s="142"/>
      <c r="E5" s="142"/>
      <c r="F5" s="142"/>
      <c r="G5" s="142"/>
      <c r="H5" s="142"/>
    </row>
    <row r="6" spans="1:9" x14ac:dyDescent="0.4">
      <c r="A6" t="s">
        <v>703</v>
      </c>
    </row>
    <row r="7" spans="1:9" ht="19.5" thickBot="1" x14ac:dyDescent="0.45">
      <c r="B7" s="143" t="s">
        <v>678</v>
      </c>
    </row>
    <row r="8" spans="1:9" ht="19.5" thickBot="1" x14ac:dyDescent="0.45">
      <c r="B8" s="157" t="s">
        <v>752</v>
      </c>
      <c r="C8" s="443" t="s">
        <v>679</v>
      </c>
      <c r="D8" s="444"/>
      <c r="E8" s="444"/>
      <c r="F8" s="444"/>
      <c r="G8" s="444"/>
      <c r="H8" s="444"/>
      <c r="I8" s="444"/>
    </row>
    <row r="9" spans="1:9" ht="19.5" thickBot="1" x14ac:dyDescent="0.45">
      <c r="B9" s="451" t="s">
        <v>680</v>
      </c>
      <c r="C9" s="452"/>
      <c r="D9" s="452"/>
      <c r="E9" s="452"/>
      <c r="F9" s="453" t="s">
        <v>681</v>
      </c>
      <c r="G9" s="452"/>
      <c r="H9" s="452"/>
      <c r="I9" s="452"/>
    </row>
    <row r="10" spans="1:9" ht="19.5" thickBot="1" x14ac:dyDescent="0.45">
      <c r="B10" s="157" t="s">
        <v>752</v>
      </c>
      <c r="C10" s="435" t="s">
        <v>706</v>
      </c>
      <c r="D10" s="436"/>
      <c r="E10" s="437"/>
      <c r="F10" s="144"/>
      <c r="G10" s="435" t="s">
        <v>682</v>
      </c>
      <c r="H10" s="436"/>
      <c r="I10" s="436"/>
    </row>
    <row r="11" spans="1:9" ht="19.5" thickBot="1" x14ac:dyDescent="0.45">
      <c r="B11" s="157" t="s">
        <v>752</v>
      </c>
      <c r="C11" s="435" t="s">
        <v>683</v>
      </c>
      <c r="D11" s="436"/>
      <c r="E11" s="437"/>
      <c r="F11" s="144"/>
      <c r="G11" s="435" t="s">
        <v>684</v>
      </c>
      <c r="H11" s="436"/>
      <c r="I11" s="436"/>
    </row>
    <row r="12" spans="1:9" ht="19.5" thickBot="1" x14ac:dyDescent="0.45">
      <c r="B12" s="438"/>
      <c r="C12" s="422"/>
      <c r="D12" s="422"/>
      <c r="E12" s="422"/>
      <c r="F12" s="439"/>
      <c r="G12" s="422"/>
      <c r="H12" s="422"/>
      <c r="I12" s="440"/>
    </row>
    <row r="13" spans="1:9" ht="19.5" thickBot="1" x14ac:dyDescent="0.45">
      <c r="B13" s="157" t="s">
        <v>752</v>
      </c>
      <c r="C13" s="443" t="s">
        <v>685</v>
      </c>
      <c r="D13" s="444"/>
      <c r="E13" s="444"/>
      <c r="F13" s="444"/>
      <c r="G13" s="444"/>
      <c r="H13" s="444"/>
      <c r="I13" s="444"/>
    </row>
    <row r="14" spans="1:9" ht="19.5" thickBot="1" x14ac:dyDescent="0.45">
      <c r="B14" s="157" t="s">
        <v>752</v>
      </c>
      <c r="C14" s="443" t="s">
        <v>686</v>
      </c>
      <c r="D14" s="444"/>
      <c r="E14" s="444"/>
      <c r="F14" s="444"/>
      <c r="G14" s="444"/>
      <c r="H14" s="444"/>
      <c r="I14" s="444"/>
    </row>
    <row r="15" spans="1:9" ht="19.5" thickBot="1" x14ac:dyDescent="0.45">
      <c r="B15" s="445" t="s">
        <v>687</v>
      </c>
      <c r="C15" s="434"/>
      <c r="D15" s="434"/>
      <c r="E15" s="434"/>
      <c r="F15" s="434"/>
      <c r="G15" s="434"/>
      <c r="H15" s="434"/>
      <c r="I15" s="443"/>
    </row>
    <row r="16" spans="1:9" ht="19.5" thickBot="1" x14ac:dyDescent="0.45">
      <c r="B16" s="157" t="s">
        <v>752</v>
      </c>
      <c r="C16" s="434" t="s">
        <v>688</v>
      </c>
      <c r="D16" s="434"/>
      <c r="E16" s="434"/>
      <c r="F16" s="434"/>
      <c r="G16" s="434"/>
      <c r="H16" s="434"/>
      <c r="I16" s="443"/>
    </row>
    <row r="17" spans="1:9" ht="19.5" thickBot="1" x14ac:dyDescent="0.45">
      <c r="B17" s="157" t="s">
        <v>752</v>
      </c>
      <c r="C17" s="434" t="s">
        <v>689</v>
      </c>
      <c r="D17" s="434"/>
      <c r="E17" s="434"/>
      <c r="F17" s="434"/>
      <c r="G17" s="434"/>
      <c r="H17" s="434"/>
      <c r="I17" s="443"/>
    </row>
    <row r="19" spans="1:9" x14ac:dyDescent="0.4">
      <c r="A19" s="145" t="s">
        <v>690</v>
      </c>
    </row>
    <row r="20" spans="1:9" ht="24.95" customHeight="1" x14ac:dyDescent="0.4">
      <c r="A20" s="442" t="s">
        <v>568</v>
      </c>
      <c r="B20" s="443"/>
      <c r="C20" s="429" t="s">
        <v>756</v>
      </c>
      <c r="D20" s="429"/>
      <c r="E20" s="429"/>
      <c r="F20" s="429"/>
      <c r="G20" s="429"/>
      <c r="H20" s="429"/>
      <c r="I20" s="441"/>
    </row>
    <row r="21" spans="1:9" ht="24.95" customHeight="1" x14ac:dyDescent="0.4">
      <c r="A21" s="158" t="s">
        <v>691</v>
      </c>
      <c r="B21" s="158"/>
      <c r="C21" s="429" t="s">
        <v>757</v>
      </c>
      <c r="D21" s="429"/>
      <c r="E21" s="429"/>
      <c r="F21" s="429"/>
      <c r="G21" s="429"/>
      <c r="H21" s="429"/>
      <c r="I21" s="441"/>
    </row>
    <row r="22" spans="1:9" ht="24.95" customHeight="1" x14ac:dyDescent="0.4">
      <c r="A22" s="158" t="s">
        <v>692</v>
      </c>
      <c r="B22" s="158"/>
      <c r="C22" s="429" t="s">
        <v>758</v>
      </c>
      <c r="D22" s="429"/>
      <c r="E22" s="441"/>
      <c r="F22" s="158" t="s">
        <v>693</v>
      </c>
      <c r="G22" s="429" t="s">
        <v>760</v>
      </c>
      <c r="H22" s="429"/>
      <c r="I22" s="441"/>
    </row>
    <row r="23" spans="1:9" ht="24.95" customHeight="1" x14ac:dyDescent="0.4">
      <c r="A23" s="434" t="s">
        <v>694</v>
      </c>
      <c r="B23" s="434"/>
      <c r="C23" s="422"/>
      <c r="D23" s="422"/>
      <c r="E23" s="422"/>
      <c r="F23" s="422"/>
      <c r="G23" s="422"/>
      <c r="H23" s="422"/>
      <c r="I23" s="422"/>
    </row>
    <row r="24" spans="1:9" ht="24.95" customHeight="1" thickBot="1" x14ac:dyDescent="0.45">
      <c r="A24" s="158" t="s">
        <v>695</v>
      </c>
      <c r="B24" s="158"/>
      <c r="C24" s="423" t="s">
        <v>763</v>
      </c>
      <c r="D24" s="424"/>
      <c r="E24" s="424"/>
      <c r="F24" s="424"/>
      <c r="G24" s="424"/>
      <c r="H24" s="424"/>
      <c r="I24" s="425"/>
    </row>
    <row r="25" spans="1:9" ht="24.95" customHeight="1" thickBot="1" x14ac:dyDescent="0.45">
      <c r="A25" s="158" t="s">
        <v>751</v>
      </c>
      <c r="B25" s="428" t="s">
        <v>765</v>
      </c>
      <c r="C25" s="429"/>
      <c r="D25" s="430"/>
      <c r="E25" s="159" t="s">
        <v>696</v>
      </c>
      <c r="F25" s="431" t="s">
        <v>766</v>
      </c>
      <c r="G25" s="432"/>
      <c r="H25" s="432"/>
      <c r="I25" s="433"/>
    </row>
    <row r="26" spans="1:9" ht="20.25" customHeight="1" thickBot="1" x14ac:dyDescent="0.45"/>
    <row r="27" spans="1:9" ht="24" x14ac:dyDescent="0.4">
      <c r="A27" s="426" t="s">
        <v>697</v>
      </c>
      <c r="B27" s="427"/>
      <c r="C27" s="427"/>
      <c r="D27" s="427"/>
      <c r="E27" s="427"/>
      <c r="F27" s="427"/>
      <c r="G27" s="427"/>
      <c r="H27" s="427"/>
      <c r="I27" s="427"/>
    </row>
    <row r="29" spans="1:9" x14ac:dyDescent="0.4">
      <c r="A29" s="404" t="s">
        <v>755</v>
      </c>
      <c r="B29" s="404"/>
      <c r="C29" s="404"/>
      <c r="D29" s="404"/>
      <c r="E29" s="404"/>
      <c r="F29" s="404"/>
      <c r="G29" s="146" t="s">
        <v>698</v>
      </c>
      <c r="H29" s="147"/>
      <c r="I29" s="147"/>
    </row>
    <row r="30" spans="1:9" x14ac:dyDescent="0.4">
      <c r="A30" s="405" t="s">
        <v>699</v>
      </c>
      <c r="B30" s="405"/>
      <c r="C30" s="405"/>
      <c r="D30" s="405"/>
      <c r="E30" s="405"/>
      <c r="F30" s="405"/>
    </row>
    <row r="31" spans="1:9" x14ac:dyDescent="0.4">
      <c r="A31" s="142"/>
      <c r="B31" s="142"/>
      <c r="C31" s="142"/>
      <c r="D31" s="142"/>
      <c r="E31" s="142"/>
      <c r="F31" s="142"/>
    </row>
    <row r="32" spans="1:9" x14ac:dyDescent="0.4">
      <c r="A32" s="406" t="s">
        <v>772</v>
      </c>
      <c r="B32" s="406"/>
      <c r="C32" s="406"/>
      <c r="D32" s="406"/>
      <c r="E32" s="406"/>
      <c r="F32" s="406"/>
      <c r="G32" s="406"/>
      <c r="H32" s="406"/>
      <c r="I32" s="406"/>
    </row>
    <row r="33" spans="1:9" x14ac:dyDescent="0.4">
      <c r="G33" s="407" t="s">
        <v>700</v>
      </c>
      <c r="H33" s="408"/>
      <c r="I33" s="409"/>
    </row>
    <row r="34" spans="1:9" ht="18" customHeight="1" x14ac:dyDescent="0.4">
      <c r="A34" s="416" t="s">
        <v>767</v>
      </c>
      <c r="B34" s="417"/>
      <c r="C34" s="417"/>
      <c r="D34" s="417"/>
      <c r="E34" s="417"/>
      <c r="F34" s="418"/>
      <c r="G34" s="410"/>
      <c r="H34" s="411"/>
      <c r="I34" s="412"/>
    </row>
    <row r="35" spans="1:9" x14ac:dyDescent="0.4">
      <c r="A35" s="417"/>
      <c r="B35" s="417"/>
      <c r="C35" s="417"/>
      <c r="D35" s="417"/>
      <c r="E35" s="417"/>
      <c r="F35" s="418"/>
      <c r="G35" s="410"/>
      <c r="H35" s="411"/>
      <c r="I35" s="412"/>
    </row>
    <row r="36" spans="1:9" x14ac:dyDescent="0.4">
      <c r="A36" s="417"/>
      <c r="B36" s="417"/>
      <c r="C36" s="417"/>
      <c r="D36" s="417"/>
      <c r="E36" s="417"/>
      <c r="F36" s="418"/>
      <c r="G36" s="410"/>
      <c r="H36" s="411"/>
      <c r="I36" s="412"/>
    </row>
    <row r="37" spans="1:9" x14ac:dyDescent="0.4">
      <c r="G37" s="410"/>
      <c r="H37" s="411"/>
      <c r="I37" s="412"/>
    </row>
    <row r="38" spans="1:9" x14ac:dyDescent="0.4">
      <c r="A38" s="406" t="s">
        <v>701</v>
      </c>
      <c r="B38" s="406"/>
      <c r="C38" s="406"/>
      <c r="D38" s="406"/>
      <c r="E38" s="406"/>
      <c r="F38" s="419"/>
      <c r="G38" s="410"/>
      <c r="H38" s="411"/>
      <c r="I38" s="412"/>
    </row>
    <row r="39" spans="1:9" x14ac:dyDescent="0.4">
      <c r="A39" s="420" t="s">
        <v>702</v>
      </c>
      <c r="B39" s="420"/>
      <c r="C39" s="420"/>
      <c r="D39" s="420"/>
      <c r="E39" s="420"/>
      <c r="F39" s="421"/>
      <c r="G39" s="413"/>
      <c r="H39" s="414"/>
      <c r="I39" s="415"/>
    </row>
  </sheetData>
  <sheetProtection algorithmName="SHA-512" hashValue="1eKjEQ5W3S7oLyx1sldfrgqWw7UK3xw0SOgnuPlGcp07KSXeWedBD5ygXwDIIfoTSoeL9F0ztnUhT3TLCqMR6g==" saltValue="YBh+MjK7PHCuW0i0ZS9o2Q==" spinCount="100000" sheet="1" objects="1" scenarios="1" selectLockedCells="1" selectUnlockedCells="1"/>
  <mergeCells count="34">
    <mergeCell ref="A2:I2"/>
    <mergeCell ref="F3:G3"/>
    <mergeCell ref="H3:I3"/>
    <mergeCell ref="C8:I8"/>
    <mergeCell ref="B9:E9"/>
    <mergeCell ref="F9:I9"/>
    <mergeCell ref="G10:I10"/>
    <mergeCell ref="C11:E11"/>
    <mergeCell ref="G11:I11"/>
    <mergeCell ref="B12:I12"/>
    <mergeCell ref="C22:E22"/>
    <mergeCell ref="G22:I22"/>
    <mergeCell ref="C20:I20"/>
    <mergeCell ref="C21:I21"/>
    <mergeCell ref="A20:B20"/>
    <mergeCell ref="C13:I13"/>
    <mergeCell ref="C14:I14"/>
    <mergeCell ref="B15:I15"/>
    <mergeCell ref="C16:I16"/>
    <mergeCell ref="C17:I17"/>
    <mergeCell ref="C10:E10"/>
    <mergeCell ref="C23:I23"/>
    <mergeCell ref="C24:I24"/>
    <mergeCell ref="A27:I27"/>
    <mergeCell ref="B25:D25"/>
    <mergeCell ref="F25:I25"/>
    <mergeCell ref="A23:B23"/>
    <mergeCell ref="A29:F29"/>
    <mergeCell ref="A30:F30"/>
    <mergeCell ref="A32:I32"/>
    <mergeCell ref="G33:I39"/>
    <mergeCell ref="A34:F36"/>
    <mergeCell ref="A38:F38"/>
    <mergeCell ref="A39:F39"/>
  </mergeCells>
  <phoneticPr fontId="3"/>
  <dataValidations count="2">
    <dataValidation type="list" allowBlank="1" showInputMessage="1" showErrorMessage="1" sqref="F10:F11">
      <formula1>"〇"</formula1>
    </dataValidation>
    <dataValidation type="list" allowBlank="1" showInputMessage="1" showErrorMessage="1" sqref="B8 B10:B11 B13:B14 B16:B17">
      <formula1>"〇"</formula1>
    </dataValidation>
  </dataValidations>
  <pageMargins left="0.70866141732283472" right="0.51" top="0.31496062992125984" bottom="0.27559055118110237" header="0.31496062992125984"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様式１申請書</vt:lpstr>
      <vt:lpstr>様式2-１（物品）</vt:lpstr>
      <vt:lpstr>様式2-２（修繕）</vt:lpstr>
      <vt:lpstr>様式2-３（委託）</vt:lpstr>
      <vt:lpstr>様式3　　市内営業所等調べ</vt:lpstr>
      <vt:lpstr>送付票</vt:lpstr>
      <vt:lpstr>送付票!Print_Area</vt:lpstr>
      <vt:lpstr>様式１申請書!Print_Area</vt:lpstr>
      <vt:lpstr>'様式2-１（物品）'!Print_Area</vt:lpstr>
      <vt:lpstr>'様式2-２（修繕）'!Print_Area</vt:lpstr>
      <vt:lpstr>'様式2-３（委託）'!Print_Area</vt:lpstr>
      <vt:lpstr>'様式3　　市内営業所等調べ'!Print_Area</vt:lpstr>
      <vt:lpstr>'様式2-１（物品）'!Print_Titles</vt:lpstr>
      <vt:lpstr>'様式2-３（委託）'!Print_Titles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2024-01-22T06:01:03Z</dcterms:created>
  <dcterms:modified xsi:type="dcterms:W3CDTF">2024-01-22T07:31:49Z</dcterms:modified>
</cp:coreProperties>
</file>