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4miyoshi\Desktop\HP公表データ（R2）\"/>
    </mc:Choice>
  </mc:AlternateContent>
  <bookViews>
    <workbookView xWindow="600" yWindow="210" windowWidth="19395" windowHeight="6750"/>
  </bookViews>
  <sheets>
    <sheet name="尾道市全域" sheetId="1" r:id="rId1"/>
  </sheets>
  <definedNames>
    <definedName name="_xlnm.Print_Area" localSheetId="0">尾道市全域!$A$1:$AP$148</definedName>
    <definedName name="_xlnm.Print_Titles" localSheetId="0">尾道市全域!$A:$F</definedName>
  </definedNames>
  <calcPr calcId="162913"/>
</workbook>
</file>

<file path=xl/calcChain.xml><?xml version="1.0" encoding="utf-8"?>
<calcChain xmlns="http://schemas.openxmlformats.org/spreadsheetml/2006/main">
  <c r="AN139" i="1" l="1"/>
  <c r="AN138" i="1"/>
  <c r="AN137" i="1"/>
  <c r="AN136" i="1"/>
  <c r="AN135" i="1"/>
  <c r="AP133" i="1"/>
  <c r="AO133" i="1"/>
  <c r="AN133" i="1" s="1"/>
  <c r="AP132" i="1"/>
  <c r="AO132" i="1"/>
  <c r="AN132" i="1"/>
  <c r="AP131" i="1"/>
  <c r="AO131" i="1"/>
  <c r="AN131" i="1"/>
  <c r="AP130" i="1"/>
  <c r="AO130" i="1"/>
  <c r="AN130" i="1" s="1"/>
  <c r="AP129" i="1"/>
  <c r="AO129" i="1"/>
  <c r="AN129" i="1" s="1"/>
  <c r="AP128" i="1"/>
  <c r="AO128" i="1"/>
  <c r="AN128" i="1" s="1"/>
  <c r="AP127" i="1"/>
  <c r="AO127" i="1"/>
  <c r="AN127" i="1"/>
  <c r="AP126" i="1"/>
  <c r="AN126" i="1" s="1"/>
  <c r="AO126" i="1"/>
  <c r="AP125" i="1"/>
  <c r="AO125" i="1"/>
  <c r="AN125" i="1" s="1"/>
  <c r="AP124" i="1"/>
  <c r="AO124" i="1"/>
  <c r="AN124" i="1"/>
  <c r="AP123" i="1"/>
  <c r="AO123" i="1"/>
  <c r="AN123" i="1"/>
  <c r="AP122" i="1"/>
  <c r="AO122" i="1"/>
  <c r="AN122" i="1" s="1"/>
  <c r="AP121" i="1"/>
  <c r="AO121" i="1"/>
  <c r="AN121" i="1" s="1"/>
  <c r="AP120" i="1"/>
  <c r="AO120" i="1"/>
  <c r="AN120" i="1"/>
  <c r="AP119" i="1"/>
  <c r="AO119" i="1"/>
  <c r="AN119" i="1"/>
  <c r="AP118" i="1"/>
  <c r="AN118" i="1" s="1"/>
  <c r="AO118" i="1"/>
  <c r="AP117" i="1"/>
  <c r="AO117" i="1"/>
  <c r="AN117" i="1" s="1"/>
  <c r="AP116" i="1"/>
  <c r="AO116" i="1"/>
  <c r="AN116" i="1"/>
  <c r="AP115" i="1"/>
  <c r="AO115" i="1"/>
  <c r="AN115" i="1"/>
  <c r="AP114" i="1"/>
  <c r="AO114" i="1"/>
  <c r="AN114" i="1" s="1"/>
  <c r="AP113" i="1"/>
  <c r="AO113" i="1"/>
  <c r="AN113" i="1" s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P9" i="1"/>
  <c r="AO9" i="1"/>
  <c r="AN9" i="1" s="1"/>
</calcChain>
</file>

<file path=xl/sharedStrings.xml><?xml version="1.0" encoding="utf-8"?>
<sst xmlns="http://schemas.openxmlformats.org/spreadsheetml/2006/main" count="391" uniqueCount="157">
  <si>
    <t>年齢（各歳）</t>
    <rPh sb="0" eb="2">
      <t>ネンレイ</t>
    </rPh>
    <rPh sb="3" eb="4">
      <t>カク</t>
    </rPh>
    <rPh sb="4" eb="5">
      <t>サイ</t>
    </rPh>
    <phoneticPr fontId="3"/>
  </si>
  <si>
    <t>総　　数</t>
    <phoneticPr fontId="3"/>
  </si>
  <si>
    <t>男</t>
  </si>
  <si>
    <t>女</t>
  </si>
  <si>
    <t>総数</t>
    <rPh sb="0" eb="2">
      <t>ソウスウ</t>
    </rPh>
    <phoneticPr fontId="3"/>
  </si>
  <si>
    <t xml:space="preserve">　　　０    </t>
    <phoneticPr fontId="4"/>
  </si>
  <si>
    <t>歳</t>
    <rPh sb="0" eb="1">
      <t>サイ</t>
    </rPh>
    <phoneticPr fontId="3"/>
  </si>
  <si>
    <t xml:space="preserve">　　　１    </t>
    <phoneticPr fontId="4"/>
  </si>
  <si>
    <t xml:space="preserve">　　　２    </t>
    <phoneticPr fontId="4"/>
  </si>
  <si>
    <t xml:space="preserve">　　　３    </t>
    <phoneticPr fontId="4"/>
  </si>
  <si>
    <t xml:space="preserve">　　　４    </t>
    <phoneticPr fontId="4"/>
  </si>
  <si>
    <t xml:space="preserve">　　　５    </t>
    <phoneticPr fontId="4"/>
  </si>
  <si>
    <t xml:space="preserve">　　　６    </t>
    <phoneticPr fontId="4"/>
  </si>
  <si>
    <t xml:space="preserve">　　　７    </t>
    <phoneticPr fontId="4"/>
  </si>
  <si>
    <t xml:space="preserve">　　　８    </t>
    <phoneticPr fontId="4"/>
  </si>
  <si>
    <t xml:space="preserve">　　　９    </t>
    <phoneticPr fontId="4"/>
  </si>
  <si>
    <t xml:space="preserve">　　　10    </t>
  </si>
  <si>
    <t xml:space="preserve">　　　11    </t>
  </si>
  <si>
    <t xml:space="preserve">　　　12    </t>
  </si>
  <si>
    <t xml:space="preserve">　　　13    </t>
  </si>
  <si>
    <t xml:space="preserve">　　　14    </t>
  </si>
  <si>
    <t xml:space="preserve">　　　15    </t>
  </si>
  <si>
    <t xml:space="preserve">　　　16    </t>
  </si>
  <si>
    <t xml:space="preserve">　　　17    </t>
  </si>
  <si>
    <t xml:space="preserve">　　　18    </t>
  </si>
  <si>
    <t xml:space="preserve">　　　19    </t>
  </si>
  <si>
    <t xml:space="preserve">　　　20    </t>
  </si>
  <si>
    <t xml:space="preserve">　　　21    </t>
  </si>
  <si>
    <t xml:space="preserve">　　　22    </t>
  </si>
  <si>
    <t xml:space="preserve">　　　23    </t>
  </si>
  <si>
    <t xml:space="preserve">　　　24    </t>
  </si>
  <si>
    <t xml:space="preserve">　　　25    </t>
  </si>
  <si>
    <t xml:space="preserve">　　　26    </t>
  </si>
  <si>
    <t xml:space="preserve">　　　27    </t>
  </si>
  <si>
    <t xml:space="preserve">　　　28    </t>
  </si>
  <si>
    <t xml:space="preserve">　　　29    </t>
  </si>
  <si>
    <t xml:space="preserve">　　　30    </t>
  </si>
  <si>
    <t xml:space="preserve">　　　31    </t>
  </si>
  <si>
    <t xml:space="preserve">　　　32    </t>
  </si>
  <si>
    <t xml:space="preserve">　　　33    </t>
  </si>
  <si>
    <t xml:space="preserve">　　　34    </t>
  </si>
  <si>
    <t xml:space="preserve">　　　35    </t>
  </si>
  <si>
    <t xml:space="preserve">　　　36    </t>
  </si>
  <si>
    <t xml:space="preserve">　　　37    </t>
  </si>
  <si>
    <t xml:space="preserve">　　　38    </t>
  </si>
  <si>
    <t xml:space="preserve">　　　39    </t>
  </si>
  <si>
    <t xml:space="preserve">　　　40    </t>
  </si>
  <si>
    <t xml:space="preserve">　　　41    </t>
  </si>
  <si>
    <t xml:space="preserve">　　　42    </t>
  </si>
  <si>
    <t xml:space="preserve">　　　43    </t>
  </si>
  <si>
    <t xml:space="preserve">　　　44    </t>
  </si>
  <si>
    <t xml:space="preserve">　　　45    </t>
  </si>
  <si>
    <t xml:space="preserve">　　　46    </t>
  </si>
  <si>
    <t xml:space="preserve">　　　47    </t>
  </si>
  <si>
    <t xml:space="preserve">　　　48    </t>
  </si>
  <si>
    <t xml:space="preserve">　　　49    </t>
  </si>
  <si>
    <t xml:space="preserve">　　　50    </t>
  </si>
  <si>
    <t xml:space="preserve">　　　51    </t>
  </si>
  <si>
    <t xml:space="preserve">　　　52    </t>
  </si>
  <si>
    <t xml:space="preserve">　　　53    </t>
  </si>
  <si>
    <t xml:space="preserve">　　　54    </t>
  </si>
  <si>
    <t xml:space="preserve">　　　55    </t>
  </si>
  <si>
    <t xml:space="preserve">　　　56    </t>
  </si>
  <si>
    <t xml:space="preserve">　　　57    </t>
  </si>
  <si>
    <t xml:space="preserve">　　　58    </t>
  </si>
  <si>
    <t xml:space="preserve">　　　59    </t>
  </si>
  <si>
    <t xml:space="preserve">　　　60    </t>
  </si>
  <si>
    <t xml:space="preserve">　　　61    </t>
  </si>
  <si>
    <t xml:space="preserve">　　　62    </t>
  </si>
  <si>
    <t xml:space="preserve">　　　63    </t>
  </si>
  <si>
    <t xml:space="preserve">　　　64    </t>
  </si>
  <si>
    <t xml:space="preserve">　　　65    </t>
  </si>
  <si>
    <t xml:space="preserve">　　　66    </t>
  </si>
  <si>
    <t xml:space="preserve">　　　67    </t>
  </si>
  <si>
    <t xml:space="preserve">　　　68    </t>
  </si>
  <si>
    <t xml:space="preserve">　　　69    </t>
  </si>
  <si>
    <t xml:space="preserve">　　　70    </t>
  </si>
  <si>
    <t xml:space="preserve">　　　71    </t>
  </si>
  <si>
    <t xml:space="preserve">　　　72    </t>
  </si>
  <si>
    <t xml:space="preserve">　　　73    </t>
  </si>
  <si>
    <t xml:space="preserve">　　　74    </t>
  </si>
  <si>
    <t xml:space="preserve">　　　75    </t>
  </si>
  <si>
    <t xml:space="preserve">　　　76    </t>
  </si>
  <si>
    <t xml:space="preserve">　　　77    </t>
  </si>
  <si>
    <t xml:space="preserve">　　　78    </t>
  </si>
  <si>
    <t xml:space="preserve">　　　79    </t>
  </si>
  <si>
    <t xml:space="preserve">　　　80    </t>
  </si>
  <si>
    <t xml:space="preserve">　　　81    </t>
  </si>
  <si>
    <t xml:space="preserve">　　　82    </t>
  </si>
  <si>
    <t xml:space="preserve">　　　83    </t>
  </si>
  <si>
    <t xml:space="preserve">　　　84    </t>
  </si>
  <si>
    <t xml:space="preserve">　　　85    </t>
  </si>
  <si>
    <t xml:space="preserve">　　　86    </t>
  </si>
  <si>
    <t xml:space="preserve">　　　87    </t>
  </si>
  <si>
    <t xml:space="preserve">　　　88    </t>
  </si>
  <si>
    <t xml:space="preserve">　　　89    </t>
  </si>
  <si>
    <t xml:space="preserve">　　　90    </t>
  </si>
  <si>
    <t xml:space="preserve">　　　91    </t>
  </si>
  <si>
    <t xml:space="preserve">　　　92    </t>
  </si>
  <si>
    <t xml:space="preserve">　　　93    </t>
  </si>
  <si>
    <t xml:space="preserve">　　　94    </t>
  </si>
  <si>
    <t xml:space="preserve">　　　95    </t>
  </si>
  <si>
    <t xml:space="preserve">　　　96    </t>
  </si>
  <si>
    <t xml:space="preserve">　　　97    </t>
  </si>
  <si>
    <t xml:space="preserve">　　　98    </t>
  </si>
  <si>
    <t xml:space="preserve">　　　99    </t>
  </si>
  <si>
    <t>100歳以上</t>
    <phoneticPr fontId="4"/>
  </si>
  <si>
    <t>不詳</t>
    <rPh sb="0" eb="2">
      <t>フショウ</t>
    </rPh>
    <phoneticPr fontId="4"/>
  </si>
  <si>
    <t xml:space="preserve">（再　掲）    </t>
  </si>
  <si>
    <t>０～４</t>
    <phoneticPr fontId="4"/>
  </si>
  <si>
    <t>歳</t>
    <rPh sb="0" eb="1">
      <t>サイ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</si>
  <si>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</si>
  <si>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</si>
  <si>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</si>
  <si>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</si>
  <si>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</si>
  <si>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</si>
  <si>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</si>
  <si>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 xml:space="preserve">40～44 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</si>
  <si>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</si>
  <si>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</si>
  <si>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</si>
  <si>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</si>
  <si>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 xml:space="preserve">65～69    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</si>
  <si>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</si>
  <si>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</si>
  <si>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</si>
  <si>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</si>
  <si>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</si>
  <si>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</si>
  <si>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15歳未満</t>
  </si>
  <si>
    <t>15～64歳</t>
  </si>
  <si>
    <t>65歳以上</t>
  </si>
  <si>
    <t xml:space="preserve"> 75歳以上</t>
  </si>
  <si>
    <t xml:space="preserve">   85歳以上</t>
  </si>
  <si>
    <t xml:space="preserve"> 年齢別割合(%)</t>
  </si>
  <si>
    <t>平均年齢</t>
  </si>
  <si>
    <t>年齢中位数</t>
  </si>
  <si>
    <t>1)　年齢「不詳」を除いて算出。</t>
    <rPh sb="3" eb="5">
      <t>ネンレイ</t>
    </rPh>
    <rPh sb="6" eb="8">
      <t>フショウ</t>
    </rPh>
    <rPh sb="10" eb="11">
      <t>ノゾ</t>
    </rPh>
    <rPh sb="13" eb="15">
      <t>サンシュツ</t>
    </rPh>
    <phoneticPr fontId="4"/>
  </si>
  <si>
    <t>平成27年</t>
    <rPh sb="0" eb="2">
      <t>ヘイセイ</t>
    </rPh>
    <rPh sb="4" eb="5">
      <t>ネン</t>
    </rPh>
    <phoneticPr fontId="3"/>
  </si>
  <si>
    <t>1)</t>
    <phoneticPr fontId="4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</si>
  <si>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</si>
  <si>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</si>
  <si>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</si>
  <si>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尾道市</t>
    <rPh sb="0" eb="3">
      <t>オノミチシ</t>
    </rPh>
    <phoneticPr fontId="3"/>
  </si>
  <si>
    <t>平成7年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</si>
  <si>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</si>
  <si>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</si>
  <si>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</si>
  <si>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</si>
  <si>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</si>
  <si>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</si>
  <si>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-</t>
  </si>
  <si>
    <t>-</t>
    <phoneticPr fontId="3"/>
  </si>
  <si>
    <t>-</t>
    <phoneticPr fontId="3"/>
  </si>
  <si>
    <t>年齢（各歳，５歳階級）別男女別人口〔昭和40年～令和2年〕</t>
    <rPh sb="0" eb="2">
      <t>ネンレイ</t>
    </rPh>
    <rPh sb="3" eb="4">
      <t>カク</t>
    </rPh>
    <rPh sb="4" eb="5">
      <t>サイ</t>
    </rPh>
    <rPh sb="7" eb="8">
      <t>サイ</t>
    </rPh>
    <rPh sb="8" eb="10">
      <t>カイキュウ</t>
    </rPh>
    <rPh sb="11" eb="12">
      <t>ベツ</t>
    </rPh>
    <rPh sb="12" eb="15">
      <t>ダンジョベツ</t>
    </rPh>
    <rPh sb="15" eb="17">
      <t>ジンコウ</t>
    </rPh>
    <rPh sb="18" eb="20">
      <t>ショウワ</t>
    </rPh>
    <rPh sb="22" eb="23">
      <t>ネン</t>
    </rPh>
    <rPh sb="24" eb="26">
      <t>レイワ</t>
    </rPh>
    <rPh sb="27" eb="28">
      <t>ネン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</si>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</sst>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,###,##0;###,###,##0;\-"/>
    <numFmt numFmtId="177" formatCode="###\ ###\ ##0;###\ ###\ ##0;\-"/>
    <numFmt numFmtId="178" formatCode="General&quot;年&quot;"/>
    <numFmt numFmtId="179" formatCode="#,##0_);[Red]\(#,##0\)"/>
    <numFmt numFmtId="180" formatCode="0.0_);[Red]\(0.0\)"/>
    <numFmt numFmtId="181" formatCode="#,##0.0_);[Red]\(#,##0.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/>
    <xf numFmtId="179" fontId="8" fillId="0" borderId="5" xfId="0" applyNumberFormat="1" applyFont="1" applyFill="1" applyBorder="1"/>
    <xf numFmtId="179" fontId="8" fillId="0" borderId="4" xfId="0" applyNumberFormat="1" applyFont="1" applyFill="1" applyBorder="1"/>
    <xf numFmtId="179" fontId="8" fillId="0" borderId="0" xfId="1" applyNumberFormat="1" applyFont="1" applyFill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4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0" fontId="8" fillId="0" borderId="6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179" fontId="8" fillId="0" borderId="0" xfId="1" applyNumberFormat="1" applyFont="1" applyFill="1" applyAlignment="1">
      <alignment vertical="center"/>
    </xf>
    <xf numFmtId="179" fontId="8" fillId="0" borderId="0" xfId="0" applyNumberFormat="1" applyFont="1" applyFill="1" applyBorder="1" applyAlignment="1">
      <alignment horizontal="right"/>
    </xf>
    <xf numFmtId="179" fontId="8" fillId="0" borderId="5" xfId="0" applyNumberFormat="1" applyFont="1" applyFill="1" applyBorder="1" applyAlignment="1">
      <alignment horizontal="right"/>
    </xf>
    <xf numFmtId="179" fontId="8" fillId="0" borderId="4" xfId="0" applyNumberFormat="1" applyFont="1" applyFill="1" applyBorder="1" applyAlignment="1">
      <alignment horizontal="right"/>
    </xf>
    <xf numFmtId="179" fontId="8" fillId="0" borderId="4" xfId="0" applyNumberFormat="1" applyFont="1" applyFill="1" applyBorder="1" applyAlignment="1">
      <alignment horizontal="right" vertical="center"/>
    </xf>
    <xf numFmtId="181" fontId="8" fillId="0" borderId="5" xfId="0" applyNumberFormat="1" applyFont="1" applyFill="1" applyBorder="1"/>
    <xf numFmtId="179" fontId="8" fillId="0" borderId="5" xfId="0" applyNumberFormat="1" applyFont="1" applyFill="1" applyBorder="1" applyAlignment="1"/>
    <xf numFmtId="179" fontId="8" fillId="0" borderId="0" xfId="0" applyNumberFormat="1" applyFont="1" applyFill="1" applyBorder="1" applyAlignment="1"/>
    <xf numFmtId="179" fontId="8" fillId="0" borderId="4" xfId="0" applyNumberFormat="1" applyFont="1" applyFill="1" applyBorder="1" applyAlignment="1"/>
    <xf numFmtId="179" fontId="8" fillId="0" borderId="0" xfId="0" applyNumberFormat="1" applyFont="1" applyFill="1" applyAlignment="1">
      <alignment vertical="center"/>
    </xf>
    <xf numFmtId="49" fontId="9" fillId="0" borderId="0" xfId="2" applyNumberFormat="1" applyFont="1" applyFill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49" fontId="9" fillId="0" borderId="7" xfId="2" applyNumberFormat="1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63"/>
  <sheetViews>
    <sheetView showGridLines="0"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6" sqref="A6"/>
      <selection pane="bottomRight"/>
    </sheetView>
  </sheetViews>
  <sheetFormatPr defaultRowHeight="13.5" x14ac:dyDescent="0.15"/>
  <cols>
    <col min="1" max="1" width="2" style="4" customWidth="1"/>
    <col min="2" max="2" width="4.625" style="4" customWidth="1"/>
    <col min="3" max="3" width="1.875" style="4" customWidth="1"/>
    <col min="4" max="4" width="10.5" style="4" customWidth="1"/>
    <col min="5" max="5" width="3.625" style="4" customWidth="1"/>
    <col min="6" max="6" width="2.375" style="4" customWidth="1"/>
    <col min="7" max="45" width="10.875" style="4" customWidth="1"/>
    <col min="46" max="46" width="12.625" style="4" bestFit="1" customWidth="1"/>
    <col min="47" max="49" width="11.125" style="4" bestFit="1" customWidth="1"/>
    <col min="50" max="51" width="10.125" style="4" bestFit="1" customWidth="1"/>
    <col min="52" max="52" width="11.125" style="4" bestFit="1" customWidth="1"/>
    <col min="53" max="54" width="10.125" style="4" bestFit="1" customWidth="1"/>
    <col min="55" max="55" width="11.125" style="4" bestFit="1" customWidth="1"/>
    <col min="56" max="57" width="10.125" style="4" bestFit="1" customWidth="1"/>
    <col min="58" max="58" width="11.125" style="4" bestFit="1" customWidth="1"/>
    <col min="59" max="60" width="10.125" style="4" bestFit="1" customWidth="1"/>
    <col min="61" max="64" width="11.125" style="4" bestFit="1" customWidth="1"/>
    <col min="65" max="65" width="10.125" style="4" bestFit="1" customWidth="1"/>
    <col min="66" max="84" width="9" style="4"/>
    <col min="85" max="85" width="12" style="4" bestFit="1" customWidth="1"/>
    <col min="86" max="16384" width="9" style="4"/>
  </cols>
  <sheetData>
    <row r="1" spans="1:142" ht="17.2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3"/>
    </row>
    <row r="2" spans="1:142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3"/>
    </row>
    <row r="3" spans="1:142" ht="31.5" customHeight="1" x14ac:dyDescent="0.15">
      <c r="A3" s="69" t="s">
        <v>144</v>
      </c>
      <c r="B3" s="69"/>
      <c r="C3" s="69"/>
      <c r="D3" s="69"/>
      <c r="E3" s="69"/>
      <c r="F3" s="69"/>
      <c r="G3" s="1" t="s">
        <v>155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155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</row>
    <row r="4" spans="1:142" s="7" customFormat="1" ht="3" customHeight="1" x14ac:dyDescent="0.15">
      <c r="A4" s="58" t="s">
        <v>0</v>
      </c>
      <c r="B4" s="59"/>
      <c r="C4" s="59"/>
      <c r="D4" s="59"/>
      <c r="E4" s="59"/>
      <c r="F4" s="60"/>
      <c r="G4" s="6"/>
      <c r="J4" s="6"/>
      <c r="L4" s="12"/>
      <c r="P4" s="6"/>
      <c r="R4" s="12"/>
      <c r="V4" s="6"/>
      <c r="X4" s="12"/>
      <c r="AB4" s="6"/>
      <c r="AD4" s="12"/>
      <c r="AH4" s="6"/>
      <c r="AJ4" s="12"/>
      <c r="AM4" s="12"/>
      <c r="AN4" s="6"/>
      <c r="AP4" s="12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1:142" x14ac:dyDescent="0.15">
      <c r="A5" s="61"/>
      <c r="B5" s="61"/>
      <c r="C5" s="61"/>
      <c r="D5" s="61"/>
      <c r="E5" s="61"/>
      <c r="F5" s="62"/>
      <c r="G5" s="8"/>
      <c r="H5" s="24" t="s">
        <v>151</v>
      </c>
      <c r="J5" s="8"/>
      <c r="K5" s="26" t="s">
        <v>150</v>
      </c>
      <c r="L5" s="13"/>
      <c r="M5" s="5"/>
      <c r="N5" s="24" t="s">
        <v>149</v>
      </c>
      <c r="P5" s="8"/>
      <c r="Q5" s="26" t="s">
        <v>148</v>
      </c>
      <c r="R5" s="13"/>
      <c r="S5" s="5"/>
      <c r="T5" s="24" t="s">
        <v>147</v>
      </c>
      <c r="V5" s="8"/>
      <c r="W5" s="30" t="s">
        <v>146</v>
      </c>
      <c r="X5" s="13"/>
      <c r="Y5" s="5"/>
      <c r="Z5" s="24" t="s">
        <v>145</v>
      </c>
      <c r="AB5" s="8"/>
      <c r="AC5" s="26" t="s">
        <v>143</v>
      </c>
      <c r="AD5" s="13"/>
      <c r="AE5" s="5"/>
      <c r="AF5" s="9" t="s">
        <v>142</v>
      </c>
      <c r="AH5" s="8"/>
      <c r="AI5" s="26" t="s">
        <v>141</v>
      </c>
      <c r="AJ5" s="13"/>
      <c r="AK5" s="5"/>
      <c r="AL5" s="30" t="s">
        <v>139</v>
      </c>
      <c r="AM5" s="13"/>
      <c r="AN5" s="8"/>
      <c r="AO5" s="30" t="s">
        <v>156</v>
      </c>
      <c r="AP5" s="13"/>
    </row>
    <row r="6" spans="1:142" x14ac:dyDescent="0.15">
      <c r="A6" s="61"/>
      <c r="B6" s="61"/>
      <c r="C6" s="61"/>
      <c r="D6" s="61"/>
      <c r="E6" s="61"/>
      <c r="F6" s="62"/>
      <c r="G6" s="8"/>
      <c r="H6" s="24">
        <v>1965</v>
      </c>
      <c r="J6" s="8"/>
      <c r="K6" s="26">
        <v>1970</v>
      </c>
      <c r="L6" s="13"/>
      <c r="M6" s="5"/>
      <c r="N6" s="24">
        <v>1975</v>
      </c>
      <c r="P6" s="8"/>
      <c r="Q6" s="26">
        <v>1980</v>
      </c>
      <c r="R6" s="13"/>
      <c r="S6" s="5"/>
      <c r="T6" s="24">
        <v>1985</v>
      </c>
      <c r="V6" s="8"/>
      <c r="W6" s="26">
        <v>1990</v>
      </c>
      <c r="X6" s="13"/>
      <c r="Y6" s="5"/>
      <c r="Z6" s="24">
        <v>1995</v>
      </c>
      <c r="AB6" s="8"/>
      <c r="AC6" s="26">
        <v>2000</v>
      </c>
      <c r="AD6" s="13"/>
      <c r="AE6" s="5"/>
      <c r="AF6" s="24">
        <v>2005</v>
      </c>
      <c r="AH6" s="8"/>
      <c r="AI6" s="26">
        <v>2010</v>
      </c>
      <c r="AJ6" s="13"/>
      <c r="AK6" s="5"/>
      <c r="AL6" s="26">
        <v>2015</v>
      </c>
      <c r="AM6" s="13"/>
      <c r="AN6" s="8"/>
      <c r="AO6" s="26">
        <v>2020</v>
      </c>
      <c r="AP6" s="13"/>
    </row>
    <row r="7" spans="1:142" ht="3" customHeight="1" x14ac:dyDescent="0.15">
      <c r="A7" s="61"/>
      <c r="B7" s="61"/>
      <c r="C7" s="61"/>
      <c r="D7" s="61"/>
      <c r="E7" s="61"/>
      <c r="F7" s="62"/>
      <c r="G7" s="8"/>
      <c r="H7" s="24"/>
      <c r="J7" s="8"/>
      <c r="K7" s="26"/>
      <c r="L7" s="13"/>
      <c r="M7" s="5"/>
      <c r="N7" s="24"/>
      <c r="P7" s="8"/>
      <c r="Q7" s="26"/>
      <c r="R7" s="13"/>
      <c r="S7" s="5"/>
      <c r="T7" s="24"/>
      <c r="V7" s="8"/>
      <c r="W7" s="26"/>
      <c r="X7" s="13"/>
      <c r="Y7" s="5"/>
      <c r="Z7" s="24"/>
      <c r="AB7" s="8"/>
      <c r="AC7" s="26"/>
      <c r="AD7" s="13"/>
      <c r="AE7" s="5"/>
      <c r="AF7" s="24"/>
      <c r="AH7" s="8"/>
      <c r="AI7" s="26"/>
      <c r="AJ7" s="13"/>
      <c r="AK7" s="5"/>
      <c r="AL7" s="26"/>
      <c r="AM7" s="13"/>
      <c r="AN7" s="8"/>
      <c r="AO7" s="26"/>
      <c r="AP7" s="13"/>
    </row>
    <row r="8" spans="1:142" ht="27" customHeight="1" x14ac:dyDescent="0.15">
      <c r="A8" s="63"/>
      <c r="B8" s="63"/>
      <c r="C8" s="63"/>
      <c r="D8" s="63"/>
      <c r="E8" s="63"/>
      <c r="F8" s="64"/>
      <c r="G8" s="10" t="s">
        <v>1</v>
      </c>
      <c r="H8" s="10" t="s">
        <v>2</v>
      </c>
      <c r="I8" s="11" t="s">
        <v>3</v>
      </c>
      <c r="J8" s="10" t="s">
        <v>1</v>
      </c>
      <c r="K8" s="10" t="s">
        <v>2</v>
      </c>
      <c r="L8" s="10" t="s">
        <v>3</v>
      </c>
      <c r="M8" s="25" t="s">
        <v>1</v>
      </c>
      <c r="N8" s="10" t="s">
        <v>2</v>
      </c>
      <c r="O8" s="11" t="s">
        <v>3</v>
      </c>
      <c r="P8" s="10" t="s">
        <v>1</v>
      </c>
      <c r="Q8" s="10" t="s">
        <v>2</v>
      </c>
      <c r="R8" s="10" t="s">
        <v>3</v>
      </c>
      <c r="S8" s="25" t="s">
        <v>1</v>
      </c>
      <c r="T8" s="10" t="s">
        <v>2</v>
      </c>
      <c r="U8" s="11" t="s">
        <v>3</v>
      </c>
      <c r="V8" s="10" t="s">
        <v>1</v>
      </c>
      <c r="W8" s="10" t="s">
        <v>2</v>
      </c>
      <c r="X8" s="10" t="s">
        <v>3</v>
      </c>
      <c r="Y8" s="25" t="s">
        <v>1</v>
      </c>
      <c r="Z8" s="10" t="s">
        <v>2</v>
      </c>
      <c r="AA8" s="11" t="s">
        <v>3</v>
      </c>
      <c r="AB8" s="10" t="s">
        <v>1</v>
      </c>
      <c r="AC8" s="10" t="s">
        <v>2</v>
      </c>
      <c r="AD8" s="10" t="s">
        <v>3</v>
      </c>
      <c r="AE8" s="25" t="s">
        <v>1</v>
      </c>
      <c r="AF8" s="10" t="s">
        <v>2</v>
      </c>
      <c r="AG8" s="11" t="s">
        <v>3</v>
      </c>
      <c r="AH8" s="10" t="s">
        <v>1</v>
      </c>
      <c r="AI8" s="10" t="s">
        <v>2</v>
      </c>
      <c r="AJ8" s="10" t="s">
        <v>3</v>
      </c>
      <c r="AK8" s="25" t="s">
        <v>1</v>
      </c>
      <c r="AL8" s="10" t="s">
        <v>2</v>
      </c>
      <c r="AM8" s="10" t="s">
        <v>3</v>
      </c>
      <c r="AN8" s="10" t="s">
        <v>1</v>
      </c>
      <c r="AO8" s="10" t="s">
        <v>2</v>
      </c>
      <c r="AP8" s="10" t="s">
        <v>3</v>
      </c>
    </row>
    <row r="9" spans="1:142" x14ac:dyDescent="0.15">
      <c r="B9" s="65" t="s">
        <v>4</v>
      </c>
      <c r="C9" s="65"/>
      <c r="D9" s="65"/>
      <c r="E9" s="65"/>
      <c r="F9" s="13"/>
      <c r="G9" s="46">
        <v>181038</v>
      </c>
      <c r="H9" s="46">
        <v>85643</v>
      </c>
      <c r="I9" s="46">
        <v>95395</v>
      </c>
      <c r="J9" s="32">
        <v>183325</v>
      </c>
      <c r="K9" s="31">
        <v>87505</v>
      </c>
      <c r="L9" s="33">
        <v>95820</v>
      </c>
      <c r="M9" s="31">
        <v>185503</v>
      </c>
      <c r="N9" s="31">
        <v>88827</v>
      </c>
      <c r="O9" s="31">
        <v>96676</v>
      </c>
      <c r="P9" s="32">
        <v>180901</v>
      </c>
      <c r="Q9" s="31">
        <v>86141</v>
      </c>
      <c r="R9" s="33">
        <v>94760</v>
      </c>
      <c r="S9" s="31">
        <v>177532</v>
      </c>
      <c r="T9" s="31">
        <v>84384</v>
      </c>
      <c r="U9" s="31">
        <v>93148</v>
      </c>
      <c r="V9" s="32">
        <v>166930</v>
      </c>
      <c r="W9" s="31">
        <v>78503</v>
      </c>
      <c r="X9" s="33">
        <v>88427</v>
      </c>
      <c r="Y9" s="31">
        <v>159890</v>
      </c>
      <c r="Z9" s="31">
        <v>75230</v>
      </c>
      <c r="AA9" s="31">
        <v>84660</v>
      </c>
      <c r="AB9" s="32">
        <v>155200</v>
      </c>
      <c r="AC9" s="31">
        <v>73059</v>
      </c>
      <c r="AD9" s="33">
        <v>82141</v>
      </c>
      <c r="AE9" s="31">
        <v>150225</v>
      </c>
      <c r="AF9" s="31">
        <v>71138</v>
      </c>
      <c r="AG9" s="31">
        <v>79087</v>
      </c>
      <c r="AH9" s="32">
        <v>145202</v>
      </c>
      <c r="AI9" s="31">
        <v>69283</v>
      </c>
      <c r="AJ9" s="33">
        <v>75919</v>
      </c>
      <c r="AK9" s="31">
        <v>138626</v>
      </c>
      <c r="AL9" s="31">
        <v>66292</v>
      </c>
      <c r="AM9" s="33">
        <v>72334</v>
      </c>
      <c r="AN9" s="52">
        <f>SUM(AO9:AP9)</f>
        <v>131170</v>
      </c>
      <c r="AO9" s="53">
        <f t="shared" ref="AO9:AP9" si="0">SUM(AO10:AO111)</f>
        <v>63468</v>
      </c>
      <c r="AP9" s="54">
        <f t="shared" si="0"/>
        <v>67702</v>
      </c>
    </row>
    <row r="10" spans="1:142" x14ac:dyDescent="0.15">
      <c r="B10" s="15"/>
      <c r="C10" s="16" t="s">
        <v>5</v>
      </c>
      <c r="D10" s="17"/>
      <c r="E10" s="18" t="s">
        <v>6</v>
      </c>
      <c r="F10" s="13"/>
      <c r="G10" s="31">
        <v>2865</v>
      </c>
      <c r="H10" s="31">
        <v>1436</v>
      </c>
      <c r="I10" s="31">
        <v>1429</v>
      </c>
      <c r="J10" s="32">
        <v>2952</v>
      </c>
      <c r="K10" s="31">
        <v>1503</v>
      </c>
      <c r="L10" s="33">
        <v>1449</v>
      </c>
      <c r="M10" s="31">
        <v>2927</v>
      </c>
      <c r="N10" s="31">
        <v>1487</v>
      </c>
      <c r="O10" s="31">
        <v>1440</v>
      </c>
      <c r="P10" s="32">
        <v>2173</v>
      </c>
      <c r="Q10" s="31">
        <v>1093</v>
      </c>
      <c r="R10" s="33">
        <v>1080</v>
      </c>
      <c r="S10" s="31">
        <v>1901</v>
      </c>
      <c r="T10" s="31">
        <v>978</v>
      </c>
      <c r="U10" s="31">
        <v>923</v>
      </c>
      <c r="V10" s="32">
        <v>1338</v>
      </c>
      <c r="W10" s="31">
        <v>721</v>
      </c>
      <c r="X10" s="33">
        <v>617</v>
      </c>
      <c r="Y10" s="31">
        <v>1216</v>
      </c>
      <c r="Z10" s="31">
        <v>639</v>
      </c>
      <c r="AA10" s="31">
        <v>577</v>
      </c>
      <c r="AB10" s="32">
        <v>1164</v>
      </c>
      <c r="AC10" s="31">
        <v>618</v>
      </c>
      <c r="AD10" s="33">
        <v>546</v>
      </c>
      <c r="AE10" s="31">
        <v>970</v>
      </c>
      <c r="AF10" s="31">
        <v>496</v>
      </c>
      <c r="AG10" s="31">
        <v>474</v>
      </c>
      <c r="AH10" s="32">
        <v>1018</v>
      </c>
      <c r="AI10" s="31">
        <v>506</v>
      </c>
      <c r="AJ10" s="33">
        <v>512</v>
      </c>
      <c r="AK10" s="31">
        <v>846</v>
      </c>
      <c r="AL10" s="31">
        <v>414</v>
      </c>
      <c r="AM10" s="33">
        <v>432</v>
      </c>
      <c r="AN10" s="52">
        <f t="shared" ref="AN10:AN73" si="1">SUM(AO10:AP10)</f>
        <v>690</v>
      </c>
      <c r="AO10" s="31">
        <v>353</v>
      </c>
      <c r="AP10" s="33">
        <v>337</v>
      </c>
    </row>
    <row r="11" spans="1:142" x14ac:dyDescent="0.15">
      <c r="B11" s="15"/>
      <c r="C11" s="16" t="s">
        <v>7</v>
      </c>
      <c r="D11" s="17"/>
      <c r="E11" s="18" t="s">
        <v>6</v>
      </c>
      <c r="F11" s="13"/>
      <c r="G11" s="31">
        <v>2770</v>
      </c>
      <c r="H11" s="31">
        <v>1403</v>
      </c>
      <c r="I11" s="31">
        <v>1367</v>
      </c>
      <c r="J11" s="32">
        <v>2949</v>
      </c>
      <c r="K11" s="31">
        <v>1508</v>
      </c>
      <c r="L11" s="33">
        <v>1441</v>
      </c>
      <c r="M11" s="31">
        <v>3113</v>
      </c>
      <c r="N11" s="31">
        <v>1564</v>
      </c>
      <c r="O11" s="31">
        <v>1549</v>
      </c>
      <c r="P11" s="32">
        <v>2188</v>
      </c>
      <c r="Q11" s="31">
        <v>1143</v>
      </c>
      <c r="R11" s="33">
        <v>1045</v>
      </c>
      <c r="S11" s="31">
        <v>1882</v>
      </c>
      <c r="T11" s="31">
        <v>991</v>
      </c>
      <c r="U11" s="31">
        <v>891</v>
      </c>
      <c r="V11" s="32">
        <v>1415</v>
      </c>
      <c r="W11" s="31">
        <v>713</v>
      </c>
      <c r="X11" s="33">
        <v>702</v>
      </c>
      <c r="Y11" s="31">
        <v>1316</v>
      </c>
      <c r="Z11" s="31">
        <v>671</v>
      </c>
      <c r="AA11" s="31">
        <v>645</v>
      </c>
      <c r="AB11" s="32">
        <v>1190</v>
      </c>
      <c r="AC11" s="31">
        <v>616</v>
      </c>
      <c r="AD11" s="33">
        <v>574</v>
      </c>
      <c r="AE11" s="31">
        <v>1089</v>
      </c>
      <c r="AF11" s="31">
        <v>562</v>
      </c>
      <c r="AG11" s="31">
        <v>527</v>
      </c>
      <c r="AH11" s="32">
        <v>1003</v>
      </c>
      <c r="AI11" s="31">
        <v>511</v>
      </c>
      <c r="AJ11" s="33">
        <v>492</v>
      </c>
      <c r="AK11" s="31">
        <v>922</v>
      </c>
      <c r="AL11" s="31">
        <v>465</v>
      </c>
      <c r="AM11" s="33">
        <v>457</v>
      </c>
      <c r="AN11" s="52">
        <f t="shared" si="1"/>
        <v>734</v>
      </c>
      <c r="AO11" s="31">
        <v>382</v>
      </c>
      <c r="AP11" s="33">
        <v>352</v>
      </c>
    </row>
    <row r="12" spans="1:142" x14ac:dyDescent="0.15">
      <c r="B12" s="15"/>
      <c r="C12" s="16" t="s">
        <v>8</v>
      </c>
      <c r="D12" s="17"/>
      <c r="E12" s="18" t="s">
        <v>6</v>
      </c>
      <c r="F12" s="13"/>
      <c r="G12" s="31">
        <v>2833</v>
      </c>
      <c r="H12" s="31">
        <v>1412</v>
      </c>
      <c r="I12" s="31">
        <v>1421</v>
      </c>
      <c r="J12" s="32">
        <v>2938</v>
      </c>
      <c r="K12" s="31">
        <v>1493</v>
      </c>
      <c r="L12" s="33">
        <v>1445</v>
      </c>
      <c r="M12" s="31">
        <v>3234</v>
      </c>
      <c r="N12" s="31">
        <v>1624</v>
      </c>
      <c r="O12" s="31">
        <v>1610</v>
      </c>
      <c r="P12" s="32">
        <v>2480</v>
      </c>
      <c r="Q12" s="31">
        <v>1275</v>
      </c>
      <c r="R12" s="33">
        <v>1205</v>
      </c>
      <c r="S12" s="31">
        <v>2003</v>
      </c>
      <c r="T12" s="31">
        <v>993</v>
      </c>
      <c r="U12" s="31">
        <v>1010</v>
      </c>
      <c r="V12" s="32">
        <v>1506</v>
      </c>
      <c r="W12" s="31">
        <v>761</v>
      </c>
      <c r="X12" s="33">
        <v>745</v>
      </c>
      <c r="Y12" s="31">
        <v>1272</v>
      </c>
      <c r="Z12" s="31">
        <v>683</v>
      </c>
      <c r="AA12" s="31">
        <v>589</v>
      </c>
      <c r="AB12" s="32">
        <v>1250</v>
      </c>
      <c r="AC12" s="31">
        <v>638</v>
      </c>
      <c r="AD12" s="33">
        <v>612</v>
      </c>
      <c r="AE12" s="31">
        <v>1146</v>
      </c>
      <c r="AF12" s="31">
        <v>575</v>
      </c>
      <c r="AG12" s="31">
        <v>571</v>
      </c>
      <c r="AH12" s="32">
        <v>1111</v>
      </c>
      <c r="AI12" s="31">
        <v>584</v>
      </c>
      <c r="AJ12" s="33">
        <v>527</v>
      </c>
      <c r="AK12" s="31">
        <v>955</v>
      </c>
      <c r="AL12" s="31">
        <v>494</v>
      </c>
      <c r="AM12" s="33">
        <v>461</v>
      </c>
      <c r="AN12" s="52">
        <f t="shared" si="1"/>
        <v>822</v>
      </c>
      <c r="AO12" s="31">
        <v>438</v>
      </c>
      <c r="AP12" s="33">
        <v>384</v>
      </c>
    </row>
    <row r="13" spans="1:142" x14ac:dyDescent="0.15">
      <c r="B13" s="15"/>
      <c r="C13" s="16" t="s">
        <v>9</v>
      </c>
      <c r="D13" s="17"/>
      <c r="E13" s="18" t="s">
        <v>6</v>
      </c>
      <c r="F13" s="13"/>
      <c r="G13" s="31">
        <v>2805</v>
      </c>
      <c r="H13" s="31">
        <v>1421</v>
      </c>
      <c r="I13" s="31">
        <v>1384</v>
      </c>
      <c r="J13" s="32">
        <v>2941</v>
      </c>
      <c r="K13" s="31">
        <v>1536</v>
      </c>
      <c r="L13" s="33">
        <v>1405</v>
      </c>
      <c r="M13" s="31">
        <v>3120</v>
      </c>
      <c r="N13" s="31">
        <v>1616</v>
      </c>
      <c r="O13" s="31">
        <v>1504</v>
      </c>
      <c r="P13" s="32">
        <v>2487</v>
      </c>
      <c r="Q13" s="31">
        <v>1277</v>
      </c>
      <c r="R13" s="33">
        <v>1210</v>
      </c>
      <c r="S13" s="31">
        <v>2040</v>
      </c>
      <c r="T13" s="31">
        <v>1048</v>
      </c>
      <c r="U13" s="31">
        <v>992</v>
      </c>
      <c r="V13" s="32">
        <v>1591</v>
      </c>
      <c r="W13" s="31">
        <v>818</v>
      </c>
      <c r="X13" s="33">
        <v>773</v>
      </c>
      <c r="Y13" s="31">
        <v>1377</v>
      </c>
      <c r="Z13" s="31">
        <v>707</v>
      </c>
      <c r="AA13" s="31">
        <v>670</v>
      </c>
      <c r="AB13" s="32">
        <v>1250</v>
      </c>
      <c r="AC13" s="31">
        <v>638</v>
      </c>
      <c r="AD13" s="33">
        <v>612</v>
      </c>
      <c r="AE13" s="31">
        <v>1170</v>
      </c>
      <c r="AF13" s="31">
        <v>612</v>
      </c>
      <c r="AG13" s="31">
        <v>558</v>
      </c>
      <c r="AH13" s="32">
        <v>1071</v>
      </c>
      <c r="AI13" s="31">
        <v>541</v>
      </c>
      <c r="AJ13" s="33">
        <v>530</v>
      </c>
      <c r="AK13" s="31">
        <v>1004</v>
      </c>
      <c r="AL13" s="31">
        <v>491</v>
      </c>
      <c r="AM13" s="33">
        <v>513</v>
      </c>
      <c r="AN13" s="52">
        <f t="shared" si="1"/>
        <v>807</v>
      </c>
      <c r="AO13" s="31">
        <v>440</v>
      </c>
      <c r="AP13" s="33">
        <v>367</v>
      </c>
    </row>
    <row r="14" spans="1:142" x14ac:dyDescent="0.15">
      <c r="B14" s="15"/>
      <c r="C14" s="16" t="s">
        <v>10</v>
      </c>
      <c r="D14" s="17"/>
      <c r="E14" s="18" t="s">
        <v>6</v>
      </c>
      <c r="F14" s="13"/>
      <c r="G14" s="31">
        <v>2817</v>
      </c>
      <c r="H14" s="31">
        <v>1417</v>
      </c>
      <c r="I14" s="31">
        <v>1400</v>
      </c>
      <c r="J14" s="32">
        <v>2251</v>
      </c>
      <c r="K14" s="31">
        <v>1184</v>
      </c>
      <c r="L14" s="33">
        <v>1067</v>
      </c>
      <c r="M14" s="31">
        <v>2932</v>
      </c>
      <c r="N14" s="31">
        <v>1473</v>
      </c>
      <c r="O14" s="31">
        <v>1459</v>
      </c>
      <c r="P14" s="32">
        <v>2643</v>
      </c>
      <c r="Q14" s="31">
        <v>1325</v>
      </c>
      <c r="R14" s="33">
        <v>1318</v>
      </c>
      <c r="S14" s="31">
        <v>2114</v>
      </c>
      <c r="T14" s="31">
        <v>1053</v>
      </c>
      <c r="U14" s="31">
        <v>1061</v>
      </c>
      <c r="V14" s="32">
        <v>1668</v>
      </c>
      <c r="W14" s="31">
        <v>873</v>
      </c>
      <c r="X14" s="33">
        <v>795</v>
      </c>
      <c r="Y14" s="31">
        <v>1386</v>
      </c>
      <c r="Z14" s="31">
        <v>723</v>
      </c>
      <c r="AA14" s="31">
        <v>663</v>
      </c>
      <c r="AB14" s="32">
        <v>1274</v>
      </c>
      <c r="AC14" s="31">
        <v>669</v>
      </c>
      <c r="AD14" s="33">
        <v>605</v>
      </c>
      <c r="AE14" s="31">
        <v>1190</v>
      </c>
      <c r="AF14" s="31">
        <v>636</v>
      </c>
      <c r="AG14" s="31">
        <v>554</v>
      </c>
      <c r="AH14" s="32">
        <v>1048</v>
      </c>
      <c r="AI14" s="31">
        <v>536</v>
      </c>
      <c r="AJ14" s="33">
        <v>512</v>
      </c>
      <c r="AK14" s="31">
        <v>1056</v>
      </c>
      <c r="AL14" s="31">
        <v>539</v>
      </c>
      <c r="AM14" s="33">
        <v>517</v>
      </c>
      <c r="AN14" s="52">
        <f t="shared" si="1"/>
        <v>937</v>
      </c>
      <c r="AO14" s="31">
        <v>487</v>
      </c>
      <c r="AP14" s="33">
        <v>450</v>
      </c>
    </row>
    <row r="15" spans="1:142" x14ac:dyDescent="0.15">
      <c r="B15" s="19"/>
      <c r="C15" s="16" t="s">
        <v>11</v>
      </c>
      <c r="D15" s="17"/>
      <c r="E15" s="18" t="s">
        <v>6</v>
      </c>
      <c r="F15" s="13"/>
      <c r="G15" s="31">
        <v>2997</v>
      </c>
      <c r="H15" s="31">
        <v>1533</v>
      </c>
      <c r="I15" s="31">
        <v>1464</v>
      </c>
      <c r="J15" s="32">
        <v>2934</v>
      </c>
      <c r="K15" s="31">
        <v>1485</v>
      </c>
      <c r="L15" s="33">
        <v>1449</v>
      </c>
      <c r="M15" s="31">
        <v>2976</v>
      </c>
      <c r="N15" s="31">
        <v>1554</v>
      </c>
      <c r="O15" s="31">
        <v>1422</v>
      </c>
      <c r="P15" s="32">
        <v>2861</v>
      </c>
      <c r="Q15" s="31">
        <v>1457</v>
      </c>
      <c r="R15" s="33">
        <v>1404</v>
      </c>
      <c r="S15" s="31">
        <v>2188</v>
      </c>
      <c r="T15" s="31">
        <v>1111</v>
      </c>
      <c r="U15" s="31">
        <v>1077</v>
      </c>
      <c r="V15" s="32">
        <v>1873</v>
      </c>
      <c r="W15" s="31">
        <v>950</v>
      </c>
      <c r="X15" s="33">
        <v>923</v>
      </c>
      <c r="Y15" s="31">
        <v>1413</v>
      </c>
      <c r="Z15" s="31">
        <v>751</v>
      </c>
      <c r="AA15" s="31">
        <v>662</v>
      </c>
      <c r="AB15" s="32">
        <v>1324</v>
      </c>
      <c r="AC15" s="31">
        <v>692</v>
      </c>
      <c r="AD15" s="33">
        <v>632</v>
      </c>
      <c r="AE15" s="31">
        <v>1199</v>
      </c>
      <c r="AF15" s="31">
        <v>623</v>
      </c>
      <c r="AG15" s="31">
        <v>576</v>
      </c>
      <c r="AH15" s="32">
        <v>1020</v>
      </c>
      <c r="AI15" s="31">
        <v>528</v>
      </c>
      <c r="AJ15" s="33">
        <v>492</v>
      </c>
      <c r="AK15" s="31">
        <v>1052</v>
      </c>
      <c r="AL15" s="31">
        <v>552</v>
      </c>
      <c r="AM15" s="33">
        <v>500</v>
      </c>
      <c r="AN15" s="52">
        <f t="shared" si="1"/>
        <v>929</v>
      </c>
      <c r="AO15" s="31">
        <v>479</v>
      </c>
      <c r="AP15" s="33">
        <v>450</v>
      </c>
    </row>
    <row r="16" spans="1:142" x14ac:dyDescent="0.15">
      <c r="B16" s="19"/>
      <c r="C16" s="16" t="s">
        <v>12</v>
      </c>
      <c r="D16" s="17"/>
      <c r="E16" s="18" t="s">
        <v>6</v>
      </c>
      <c r="F16" s="13"/>
      <c r="G16" s="31">
        <v>3084</v>
      </c>
      <c r="H16" s="31">
        <v>1580</v>
      </c>
      <c r="I16" s="31">
        <v>1504</v>
      </c>
      <c r="J16" s="32">
        <v>2784</v>
      </c>
      <c r="K16" s="31">
        <v>1410</v>
      </c>
      <c r="L16" s="33">
        <v>1374</v>
      </c>
      <c r="M16" s="31">
        <v>2881</v>
      </c>
      <c r="N16" s="31">
        <v>1469</v>
      </c>
      <c r="O16" s="31">
        <v>1412</v>
      </c>
      <c r="P16" s="32">
        <v>3033</v>
      </c>
      <c r="Q16" s="31">
        <v>1511</v>
      </c>
      <c r="R16" s="33">
        <v>1522</v>
      </c>
      <c r="S16" s="31">
        <v>2175</v>
      </c>
      <c r="T16" s="31">
        <v>1134</v>
      </c>
      <c r="U16" s="31">
        <v>1041</v>
      </c>
      <c r="V16" s="32">
        <v>1843</v>
      </c>
      <c r="W16" s="31">
        <v>991</v>
      </c>
      <c r="X16" s="33">
        <v>852</v>
      </c>
      <c r="Y16" s="31">
        <v>1450</v>
      </c>
      <c r="Z16" s="31">
        <v>741</v>
      </c>
      <c r="AA16" s="31">
        <v>709</v>
      </c>
      <c r="AB16" s="32">
        <v>1347</v>
      </c>
      <c r="AC16" s="31">
        <v>683</v>
      </c>
      <c r="AD16" s="33">
        <v>664</v>
      </c>
      <c r="AE16" s="31">
        <v>1233</v>
      </c>
      <c r="AF16" s="31">
        <v>646</v>
      </c>
      <c r="AG16" s="31">
        <v>587</v>
      </c>
      <c r="AH16" s="32">
        <v>1149</v>
      </c>
      <c r="AI16" s="31">
        <v>601</v>
      </c>
      <c r="AJ16" s="33">
        <v>548</v>
      </c>
      <c r="AK16" s="31">
        <v>1031</v>
      </c>
      <c r="AL16" s="31">
        <v>538</v>
      </c>
      <c r="AM16" s="33">
        <v>493</v>
      </c>
      <c r="AN16" s="52">
        <f t="shared" si="1"/>
        <v>976</v>
      </c>
      <c r="AO16" s="31">
        <v>477</v>
      </c>
      <c r="AP16" s="33">
        <v>499</v>
      </c>
    </row>
    <row r="17" spans="2:42" x14ac:dyDescent="0.15">
      <c r="B17" s="19"/>
      <c r="C17" s="16" t="s">
        <v>13</v>
      </c>
      <c r="D17" s="17"/>
      <c r="E17" s="18" t="s">
        <v>6</v>
      </c>
      <c r="F17" s="13"/>
      <c r="G17" s="31">
        <v>3016</v>
      </c>
      <c r="H17" s="31">
        <v>1512</v>
      </c>
      <c r="I17" s="31">
        <v>1504</v>
      </c>
      <c r="J17" s="32">
        <v>2787</v>
      </c>
      <c r="K17" s="31">
        <v>1394</v>
      </c>
      <c r="L17" s="33">
        <v>1393</v>
      </c>
      <c r="M17" s="31">
        <v>2885</v>
      </c>
      <c r="N17" s="31">
        <v>1481</v>
      </c>
      <c r="O17" s="31">
        <v>1404</v>
      </c>
      <c r="P17" s="32">
        <v>3101</v>
      </c>
      <c r="Q17" s="31">
        <v>1584</v>
      </c>
      <c r="R17" s="33">
        <v>1517</v>
      </c>
      <c r="S17" s="31">
        <v>2446</v>
      </c>
      <c r="T17" s="31">
        <v>1250</v>
      </c>
      <c r="U17" s="31">
        <v>1196</v>
      </c>
      <c r="V17" s="32">
        <v>1929</v>
      </c>
      <c r="W17" s="31">
        <v>965</v>
      </c>
      <c r="X17" s="33">
        <v>964</v>
      </c>
      <c r="Y17" s="31">
        <v>1518</v>
      </c>
      <c r="Z17" s="31">
        <v>775</v>
      </c>
      <c r="AA17" s="31">
        <v>743</v>
      </c>
      <c r="AB17" s="32">
        <v>1365</v>
      </c>
      <c r="AC17" s="31">
        <v>712</v>
      </c>
      <c r="AD17" s="33">
        <v>653</v>
      </c>
      <c r="AE17" s="31">
        <v>1278</v>
      </c>
      <c r="AF17" s="31">
        <v>665</v>
      </c>
      <c r="AG17" s="31">
        <v>613</v>
      </c>
      <c r="AH17" s="32">
        <v>1189</v>
      </c>
      <c r="AI17" s="31">
        <v>605</v>
      </c>
      <c r="AJ17" s="33">
        <v>584</v>
      </c>
      <c r="AK17" s="31">
        <v>1137</v>
      </c>
      <c r="AL17" s="31">
        <v>581</v>
      </c>
      <c r="AM17" s="33">
        <v>556</v>
      </c>
      <c r="AN17" s="52">
        <f t="shared" si="1"/>
        <v>986</v>
      </c>
      <c r="AO17" s="31">
        <v>504</v>
      </c>
      <c r="AP17" s="33">
        <v>482</v>
      </c>
    </row>
    <row r="18" spans="2:42" x14ac:dyDescent="0.15">
      <c r="B18" s="19"/>
      <c r="C18" s="16" t="s">
        <v>14</v>
      </c>
      <c r="D18" s="16"/>
      <c r="E18" s="18" t="s">
        <v>6</v>
      </c>
      <c r="F18" s="13"/>
      <c r="G18" s="31">
        <v>2995</v>
      </c>
      <c r="H18" s="31">
        <v>1498</v>
      </c>
      <c r="I18" s="31">
        <v>1497</v>
      </c>
      <c r="J18" s="32">
        <v>2845</v>
      </c>
      <c r="K18" s="31">
        <v>1443</v>
      </c>
      <c r="L18" s="33">
        <v>1402</v>
      </c>
      <c r="M18" s="31">
        <v>2884</v>
      </c>
      <c r="N18" s="31">
        <v>1512</v>
      </c>
      <c r="O18" s="31">
        <v>1372</v>
      </c>
      <c r="P18" s="32">
        <v>3049</v>
      </c>
      <c r="Q18" s="31">
        <v>1558</v>
      </c>
      <c r="R18" s="33">
        <v>1491</v>
      </c>
      <c r="S18" s="31">
        <v>2478</v>
      </c>
      <c r="T18" s="31">
        <v>1270</v>
      </c>
      <c r="U18" s="31">
        <v>1208</v>
      </c>
      <c r="V18" s="32">
        <v>1965</v>
      </c>
      <c r="W18" s="31">
        <v>1006</v>
      </c>
      <c r="X18" s="33">
        <v>959</v>
      </c>
      <c r="Y18" s="31">
        <v>1633</v>
      </c>
      <c r="Z18" s="31">
        <v>827</v>
      </c>
      <c r="AA18" s="31">
        <v>806</v>
      </c>
      <c r="AB18" s="32">
        <v>1387</v>
      </c>
      <c r="AC18" s="31">
        <v>712</v>
      </c>
      <c r="AD18" s="33">
        <v>675</v>
      </c>
      <c r="AE18" s="31">
        <v>1255</v>
      </c>
      <c r="AF18" s="31">
        <v>634</v>
      </c>
      <c r="AG18" s="31">
        <v>621</v>
      </c>
      <c r="AH18" s="32">
        <v>1227</v>
      </c>
      <c r="AI18" s="31">
        <v>636</v>
      </c>
      <c r="AJ18" s="33">
        <v>591</v>
      </c>
      <c r="AK18" s="31">
        <v>1055</v>
      </c>
      <c r="AL18" s="31">
        <v>535</v>
      </c>
      <c r="AM18" s="33">
        <v>520</v>
      </c>
      <c r="AN18" s="52">
        <f t="shared" si="1"/>
        <v>1023</v>
      </c>
      <c r="AO18" s="31">
        <v>492</v>
      </c>
      <c r="AP18" s="33">
        <v>531</v>
      </c>
    </row>
    <row r="19" spans="2:42" x14ac:dyDescent="0.15">
      <c r="B19" s="19"/>
      <c r="C19" s="16" t="s">
        <v>15</v>
      </c>
      <c r="D19" s="17"/>
      <c r="E19" s="18" t="s">
        <v>6</v>
      </c>
      <c r="F19" s="13"/>
      <c r="G19" s="31">
        <v>3126</v>
      </c>
      <c r="H19" s="31">
        <v>1581</v>
      </c>
      <c r="I19" s="31">
        <v>1545</v>
      </c>
      <c r="J19" s="32">
        <v>2814</v>
      </c>
      <c r="K19" s="31">
        <v>1422</v>
      </c>
      <c r="L19" s="33">
        <v>1392</v>
      </c>
      <c r="M19" s="31">
        <v>2220</v>
      </c>
      <c r="N19" s="31">
        <v>1154</v>
      </c>
      <c r="O19" s="31">
        <v>1066</v>
      </c>
      <c r="P19" s="32">
        <v>2841</v>
      </c>
      <c r="Q19" s="31">
        <v>1426</v>
      </c>
      <c r="R19" s="33">
        <v>1415</v>
      </c>
      <c r="S19" s="31">
        <v>2609</v>
      </c>
      <c r="T19" s="31">
        <v>1293</v>
      </c>
      <c r="U19" s="31">
        <v>1316</v>
      </c>
      <c r="V19" s="32">
        <v>2031</v>
      </c>
      <c r="W19" s="31">
        <v>1020</v>
      </c>
      <c r="X19" s="33">
        <v>1011</v>
      </c>
      <c r="Y19" s="31">
        <v>1688</v>
      </c>
      <c r="Z19" s="31">
        <v>889</v>
      </c>
      <c r="AA19" s="31">
        <v>799</v>
      </c>
      <c r="AB19" s="32">
        <v>1429</v>
      </c>
      <c r="AC19" s="31">
        <v>751</v>
      </c>
      <c r="AD19" s="33">
        <v>678</v>
      </c>
      <c r="AE19" s="31">
        <v>1280</v>
      </c>
      <c r="AF19" s="31">
        <v>666</v>
      </c>
      <c r="AG19" s="31">
        <v>614</v>
      </c>
      <c r="AH19" s="32">
        <v>1188</v>
      </c>
      <c r="AI19" s="31">
        <v>644</v>
      </c>
      <c r="AJ19" s="33">
        <v>544</v>
      </c>
      <c r="AK19" s="31">
        <v>1060</v>
      </c>
      <c r="AL19" s="31">
        <v>522</v>
      </c>
      <c r="AM19" s="33">
        <v>538</v>
      </c>
      <c r="AN19" s="52">
        <f t="shared" si="1"/>
        <v>1071</v>
      </c>
      <c r="AO19" s="31">
        <v>537</v>
      </c>
      <c r="AP19" s="33">
        <v>534</v>
      </c>
    </row>
    <row r="20" spans="2:42" x14ac:dyDescent="0.15">
      <c r="B20" s="19"/>
      <c r="C20" s="15" t="s">
        <v>16</v>
      </c>
      <c r="E20" s="18" t="s">
        <v>6</v>
      </c>
      <c r="F20" s="13"/>
      <c r="G20" s="31">
        <v>3177</v>
      </c>
      <c r="H20" s="31">
        <v>1645</v>
      </c>
      <c r="I20" s="31">
        <v>1532</v>
      </c>
      <c r="J20" s="32">
        <v>2935</v>
      </c>
      <c r="K20" s="31">
        <v>1522</v>
      </c>
      <c r="L20" s="33">
        <v>1413</v>
      </c>
      <c r="M20" s="31">
        <v>2899</v>
      </c>
      <c r="N20" s="31">
        <v>1453</v>
      </c>
      <c r="O20" s="31">
        <v>1446</v>
      </c>
      <c r="P20" s="32">
        <v>2889</v>
      </c>
      <c r="Q20" s="31">
        <v>1472</v>
      </c>
      <c r="R20" s="33">
        <v>1417</v>
      </c>
      <c r="S20" s="31">
        <v>2789</v>
      </c>
      <c r="T20" s="31">
        <v>1409</v>
      </c>
      <c r="U20" s="31">
        <v>1380</v>
      </c>
      <c r="V20" s="32">
        <v>2137</v>
      </c>
      <c r="W20" s="31">
        <v>1065</v>
      </c>
      <c r="X20" s="33">
        <v>1072</v>
      </c>
      <c r="Y20" s="31">
        <v>1864</v>
      </c>
      <c r="Z20" s="31">
        <v>936</v>
      </c>
      <c r="AA20" s="31">
        <v>928</v>
      </c>
      <c r="AB20" s="32">
        <v>1416</v>
      </c>
      <c r="AC20" s="31">
        <v>749</v>
      </c>
      <c r="AD20" s="33">
        <v>667</v>
      </c>
      <c r="AE20" s="31">
        <v>1309</v>
      </c>
      <c r="AF20" s="31">
        <v>690</v>
      </c>
      <c r="AG20" s="31">
        <v>619</v>
      </c>
      <c r="AH20" s="32">
        <v>1199</v>
      </c>
      <c r="AI20" s="31">
        <v>615</v>
      </c>
      <c r="AJ20" s="33">
        <v>584</v>
      </c>
      <c r="AK20" s="31">
        <v>1072</v>
      </c>
      <c r="AL20" s="31">
        <v>560</v>
      </c>
      <c r="AM20" s="33">
        <v>512</v>
      </c>
      <c r="AN20" s="52">
        <f t="shared" si="1"/>
        <v>1042</v>
      </c>
      <c r="AO20" s="31">
        <v>538</v>
      </c>
      <c r="AP20" s="33">
        <v>504</v>
      </c>
    </row>
    <row r="21" spans="2:42" x14ac:dyDescent="0.15">
      <c r="B21" s="19"/>
      <c r="C21" s="15" t="s">
        <v>17</v>
      </c>
      <c r="E21" s="18" t="s">
        <v>6</v>
      </c>
      <c r="F21" s="13"/>
      <c r="G21" s="31">
        <v>3200</v>
      </c>
      <c r="H21" s="31">
        <v>1617</v>
      </c>
      <c r="I21" s="31">
        <v>1583</v>
      </c>
      <c r="J21" s="32">
        <v>3051</v>
      </c>
      <c r="K21" s="31">
        <v>1567</v>
      </c>
      <c r="L21" s="33">
        <v>1484</v>
      </c>
      <c r="M21" s="31">
        <v>2753</v>
      </c>
      <c r="N21" s="31">
        <v>1415</v>
      </c>
      <c r="O21" s="31">
        <v>1338</v>
      </c>
      <c r="P21" s="32">
        <v>2891</v>
      </c>
      <c r="Q21" s="31">
        <v>1463</v>
      </c>
      <c r="R21" s="33">
        <v>1428</v>
      </c>
      <c r="S21" s="31">
        <v>3026</v>
      </c>
      <c r="T21" s="31">
        <v>1524</v>
      </c>
      <c r="U21" s="31">
        <v>1502</v>
      </c>
      <c r="V21" s="32">
        <v>2103</v>
      </c>
      <c r="W21" s="31">
        <v>1098</v>
      </c>
      <c r="X21" s="33">
        <v>1005</v>
      </c>
      <c r="Y21" s="31">
        <v>1867</v>
      </c>
      <c r="Z21" s="31">
        <v>994</v>
      </c>
      <c r="AA21" s="31">
        <v>873</v>
      </c>
      <c r="AB21" s="32">
        <v>1489</v>
      </c>
      <c r="AC21" s="31">
        <v>762</v>
      </c>
      <c r="AD21" s="33">
        <v>727</v>
      </c>
      <c r="AE21" s="31">
        <v>1361</v>
      </c>
      <c r="AF21" s="31">
        <v>693</v>
      </c>
      <c r="AG21" s="31">
        <v>668</v>
      </c>
      <c r="AH21" s="32">
        <v>1232</v>
      </c>
      <c r="AI21" s="31">
        <v>629</v>
      </c>
      <c r="AJ21" s="33">
        <v>603</v>
      </c>
      <c r="AK21" s="31">
        <v>1118</v>
      </c>
      <c r="AL21" s="31">
        <v>576</v>
      </c>
      <c r="AM21" s="33">
        <v>542</v>
      </c>
      <c r="AN21" s="52">
        <f t="shared" si="1"/>
        <v>1034</v>
      </c>
      <c r="AO21" s="31">
        <v>547</v>
      </c>
      <c r="AP21" s="33">
        <v>487</v>
      </c>
    </row>
    <row r="22" spans="2:42" x14ac:dyDescent="0.15">
      <c r="B22" s="19"/>
      <c r="C22" s="15" t="s">
        <v>18</v>
      </c>
      <c r="E22" s="18" t="s">
        <v>6</v>
      </c>
      <c r="F22" s="13"/>
      <c r="G22" s="31">
        <v>3557</v>
      </c>
      <c r="H22" s="31">
        <v>1788</v>
      </c>
      <c r="I22" s="31">
        <v>1769</v>
      </c>
      <c r="J22" s="32">
        <v>2999</v>
      </c>
      <c r="K22" s="31">
        <v>1512</v>
      </c>
      <c r="L22" s="33">
        <v>1487</v>
      </c>
      <c r="M22" s="31">
        <v>2764</v>
      </c>
      <c r="N22" s="31">
        <v>1387</v>
      </c>
      <c r="O22" s="31">
        <v>1377</v>
      </c>
      <c r="P22" s="32">
        <v>2807</v>
      </c>
      <c r="Q22" s="31">
        <v>1444</v>
      </c>
      <c r="R22" s="33">
        <v>1363</v>
      </c>
      <c r="S22" s="31">
        <v>3030</v>
      </c>
      <c r="T22" s="31">
        <v>1541</v>
      </c>
      <c r="U22" s="31">
        <v>1489</v>
      </c>
      <c r="V22" s="32">
        <v>2343</v>
      </c>
      <c r="W22" s="31">
        <v>1196</v>
      </c>
      <c r="X22" s="33">
        <v>1147</v>
      </c>
      <c r="Y22" s="31">
        <v>1879</v>
      </c>
      <c r="Z22" s="31">
        <v>931</v>
      </c>
      <c r="AA22" s="31">
        <v>948</v>
      </c>
      <c r="AB22" s="32">
        <v>1534</v>
      </c>
      <c r="AC22" s="31">
        <v>785</v>
      </c>
      <c r="AD22" s="33">
        <v>749</v>
      </c>
      <c r="AE22" s="31">
        <v>1318</v>
      </c>
      <c r="AF22" s="31">
        <v>669</v>
      </c>
      <c r="AG22" s="31">
        <v>649</v>
      </c>
      <c r="AH22" s="32">
        <v>1276</v>
      </c>
      <c r="AI22" s="31">
        <v>665</v>
      </c>
      <c r="AJ22" s="33">
        <v>611</v>
      </c>
      <c r="AK22" s="31">
        <v>1193</v>
      </c>
      <c r="AL22" s="31">
        <v>621</v>
      </c>
      <c r="AM22" s="33">
        <v>572</v>
      </c>
      <c r="AN22" s="52">
        <f t="shared" si="1"/>
        <v>1163</v>
      </c>
      <c r="AO22" s="31">
        <v>612</v>
      </c>
      <c r="AP22" s="33">
        <v>551</v>
      </c>
    </row>
    <row r="23" spans="2:42" x14ac:dyDescent="0.15">
      <c r="B23" s="19"/>
      <c r="C23" s="15" t="s">
        <v>19</v>
      </c>
      <c r="E23" s="18" t="s">
        <v>6</v>
      </c>
      <c r="F23" s="13"/>
      <c r="G23" s="31">
        <v>3532</v>
      </c>
      <c r="H23" s="31">
        <v>1756</v>
      </c>
      <c r="I23" s="31">
        <v>1776</v>
      </c>
      <c r="J23" s="32">
        <v>2942</v>
      </c>
      <c r="K23" s="31">
        <v>1473</v>
      </c>
      <c r="L23" s="33">
        <v>1469</v>
      </c>
      <c r="M23" s="31">
        <v>2781</v>
      </c>
      <c r="N23" s="31">
        <v>1418</v>
      </c>
      <c r="O23" s="31">
        <v>1363</v>
      </c>
      <c r="P23" s="32">
        <v>2801</v>
      </c>
      <c r="Q23" s="31">
        <v>1465</v>
      </c>
      <c r="R23" s="33">
        <v>1336</v>
      </c>
      <c r="S23" s="31">
        <v>2990</v>
      </c>
      <c r="T23" s="31">
        <v>1537</v>
      </c>
      <c r="U23" s="31">
        <v>1453</v>
      </c>
      <c r="V23" s="32">
        <v>2365</v>
      </c>
      <c r="W23" s="31">
        <v>1219</v>
      </c>
      <c r="X23" s="33">
        <v>1146</v>
      </c>
      <c r="Y23" s="31">
        <v>1927</v>
      </c>
      <c r="Z23" s="31">
        <v>986</v>
      </c>
      <c r="AA23" s="31">
        <v>941</v>
      </c>
      <c r="AB23" s="32">
        <v>1633</v>
      </c>
      <c r="AC23" s="31">
        <v>819</v>
      </c>
      <c r="AD23" s="33">
        <v>814</v>
      </c>
      <c r="AE23" s="31">
        <v>1399</v>
      </c>
      <c r="AF23" s="31">
        <v>721</v>
      </c>
      <c r="AG23" s="31">
        <v>678</v>
      </c>
      <c r="AH23" s="32">
        <v>1260</v>
      </c>
      <c r="AI23" s="31">
        <v>643</v>
      </c>
      <c r="AJ23" s="33">
        <v>617</v>
      </c>
      <c r="AK23" s="31">
        <v>1251</v>
      </c>
      <c r="AL23" s="31">
        <v>640</v>
      </c>
      <c r="AM23" s="33">
        <v>611</v>
      </c>
      <c r="AN23" s="52">
        <f t="shared" si="1"/>
        <v>1069</v>
      </c>
      <c r="AO23" s="31">
        <v>542</v>
      </c>
      <c r="AP23" s="33">
        <v>527</v>
      </c>
    </row>
    <row r="24" spans="2:42" x14ac:dyDescent="0.15">
      <c r="B24" s="19"/>
      <c r="C24" s="15" t="s">
        <v>20</v>
      </c>
      <c r="E24" s="18" t="s">
        <v>6</v>
      </c>
      <c r="F24" s="13"/>
      <c r="G24" s="31">
        <v>3917</v>
      </c>
      <c r="H24" s="31">
        <v>1999</v>
      </c>
      <c r="I24" s="31">
        <v>1918</v>
      </c>
      <c r="J24" s="32">
        <v>3064</v>
      </c>
      <c r="K24" s="31">
        <v>1569</v>
      </c>
      <c r="L24" s="33">
        <v>1495</v>
      </c>
      <c r="M24" s="31">
        <v>2780</v>
      </c>
      <c r="N24" s="31">
        <v>1396</v>
      </c>
      <c r="O24" s="31">
        <v>1384</v>
      </c>
      <c r="P24" s="32">
        <v>2192</v>
      </c>
      <c r="Q24" s="31">
        <v>1132</v>
      </c>
      <c r="R24" s="33">
        <v>1060</v>
      </c>
      <c r="S24" s="31">
        <v>2801</v>
      </c>
      <c r="T24" s="31">
        <v>1385</v>
      </c>
      <c r="U24" s="31">
        <v>1416</v>
      </c>
      <c r="V24" s="32">
        <v>2556</v>
      </c>
      <c r="W24" s="31">
        <v>1267</v>
      </c>
      <c r="X24" s="33">
        <v>1289</v>
      </c>
      <c r="Y24" s="31">
        <v>2006</v>
      </c>
      <c r="Z24" s="31">
        <v>1010</v>
      </c>
      <c r="AA24" s="31">
        <v>996</v>
      </c>
      <c r="AB24" s="32">
        <v>1671</v>
      </c>
      <c r="AC24" s="31">
        <v>892</v>
      </c>
      <c r="AD24" s="33">
        <v>779</v>
      </c>
      <c r="AE24" s="31">
        <v>1404</v>
      </c>
      <c r="AF24" s="31">
        <v>731</v>
      </c>
      <c r="AG24" s="31">
        <v>673</v>
      </c>
      <c r="AH24" s="32">
        <v>1291</v>
      </c>
      <c r="AI24" s="31">
        <v>677</v>
      </c>
      <c r="AJ24" s="33">
        <v>614</v>
      </c>
      <c r="AK24" s="31">
        <v>1193</v>
      </c>
      <c r="AL24" s="31">
        <v>646</v>
      </c>
      <c r="AM24" s="33">
        <v>547</v>
      </c>
      <c r="AN24" s="52">
        <f t="shared" si="1"/>
        <v>1030</v>
      </c>
      <c r="AO24" s="31">
        <v>509</v>
      </c>
      <c r="AP24" s="33">
        <v>521</v>
      </c>
    </row>
    <row r="25" spans="2:42" x14ac:dyDescent="0.15">
      <c r="B25" s="19"/>
      <c r="C25" s="15" t="s">
        <v>21</v>
      </c>
      <c r="E25" s="18" t="s">
        <v>6</v>
      </c>
      <c r="F25" s="13"/>
      <c r="G25" s="31">
        <v>3988</v>
      </c>
      <c r="H25" s="31">
        <v>1947</v>
      </c>
      <c r="I25" s="31">
        <v>2041</v>
      </c>
      <c r="J25" s="32">
        <v>3062</v>
      </c>
      <c r="K25" s="31">
        <v>1588</v>
      </c>
      <c r="L25" s="33">
        <v>1474</v>
      </c>
      <c r="M25" s="31">
        <v>2855</v>
      </c>
      <c r="N25" s="31">
        <v>1466</v>
      </c>
      <c r="O25" s="31">
        <v>1389</v>
      </c>
      <c r="P25" s="32">
        <v>2807</v>
      </c>
      <c r="Q25" s="31">
        <v>1402</v>
      </c>
      <c r="R25" s="33">
        <v>1405</v>
      </c>
      <c r="S25" s="31">
        <v>2802</v>
      </c>
      <c r="T25" s="31">
        <v>1423</v>
      </c>
      <c r="U25" s="31">
        <v>1379</v>
      </c>
      <c r="V25" s="32">
        <v>2669</v>
      </c>
      <c r="W25" s="31">
        <v>1348</v>
      </c>
      <c r="X25" s="33">
        <v>1321</v>
      </c>
      <c r="Y25" s="31">
        <v>2082</v>
      </c>
      <c r="Z25" s="31">
        <v>1045</v>
      </c>
      <c r="AA25" s="31">
        <v>1037</v>
      </c>
      <c r="AB25" s="32">
        <v>1829</v>
      </c>
      <c r="AC25" s="31">
        <v>913</v>
      </c>
      <c r="AD25" s="33">
        <v>916</v>
      </c>
      <c r="AE25" s="31">
        <v>1424</v>
      </c>
      <c r="AF25" s="31">
        <v>752</v>
      </c>
      <c r="AG25" s="31">
        <v>672</v>
      </c>
      <c r="AH25" s="32">
        <v>1314</v>
      </c>
      <c r="AI25" s="31">
        <v>682</v>
      </c>
      <c r="AJ25" s="33">
        <v>632</v>
      </c>
      <c r="AK25" s="31">
        <v>1216</v>
      </c>
      <c r="AL25" s="31">
        <v>616</v>
      </c>
      <c r="AM25" s="33">
        <v>600</v>
      </c>
      <c r="AN25" s="52">
        <f t="shared" si="1"/>
        <v>1054</v>
      </c>
      <c r="AO25" s="31">
        <v>560</v>
      </c>
      <c r="AP25" s="33">
        <v>494</v>
      </c>
    </row>
    <row r="26" spans="2:42" x14ac:dyDescent="0.15">
      <c r="B26" s="19"/>
      <c r="C26" s="15" t="s">
        <v>22</v>
      </c>
      <c r="E26" s="18" t="s">
        <v>6</v>
      </c>
      <c r="F26" s="13"/>
      <c r="G26" s="31">
        <v>4259</v>
      </c>
      <c r="H26" s="31">
        <v>2103</v>
      </c>
      <c r="I26" s="31">
        <v>2156</v>
      </c>
      <c r="J26" s="32">
        <v>3076</v>
      </c>
      <c r="K26" s="31">
        <v>1573</v>
      </c>
      <c r="L26" s="33">
        <v>1503</v>
      </c>
      <c r="M26" s="31">
        <v>2897</v>
      </c>
      <c r="N26" s="31">
        <v>1466</v>
      </c>
      <c r="O26" s="31">
        <v>1431</v>
      </c>
      <c r="P26" s="32">
        <v>2576</v>
      </c>
      <c r="Q26" s="31">
        <v>1287</v>
      </c>
      <c r="R26" s="33">
        <v>1289</v>
      </c>
      <c r="S26" s="31">
        <v>2787</v>
      </c>
      <c r="T26" s="31">
        <v>1397</v>
      </c>
      <c r="U26" s="31">
        <v>1390</v>
      </c>
      <c r="V26" s="32">
        <v>2860</v>
      </c>
      <c r="W26" s="31">
        <v>1441</v>
      </c>
      <c r="X26" s="33">
        <v>1419</v>
      </c>
      <c r="Y26" s="31">
        <v>2022</v>
      </c>
      <c r="Z26" s="31">
        <v>1055</v>
      </c>
      <c r="AA26" s="31">
        <v>967</v>
      </c>
      <c r="AB26" s="32">
        <v>1826</v>
      </c>
      <c r="AC26" s="31">
        <v>969</v>
      </c>
      <c r="AD26" s="33">
        <v>857</v>
      </c>
      <c r="AE26" s="31">
        <v>1457</v>
      </c>
      <c r="AF26" s="31">
        <v>747</v>
      </c>
      <c r="AG26" s="31">
        <v>710</v>
      </c>
      <c r="AH26" s="32">
        <v>1329</v>
      </c>
      <c r="AI26" s="31">
        <v>671</v>
      </c>
      <c r="AJ26" s="33">
        <v>658</v>
      </c>
      <c r="AK26" s="31">
        <v>1245</v>
      </c>
      <c r="AL26" s="31">
        <v>644</v>
      </c>
      <c r="AM26" s="33">
        <v>601</v>
      </c>
      <c r="AN26" s="52">
        <f t="shared" si="1"/>
        <v>1133</v>
      </c>
      <c r="AO26" s="31">
        <v>600</v>
      </c>
      <c r="AP26" s="33">
        <v>533</v>
      </c>
    </row>
    <row r="27" spans="2:42" x14ac:dyDescent="0.15">
      <c r="B27" s="19"/>
      <c r="C27" s="15" t="s">
        <v>23</v>
      </c>
      <c r="E27" s="18" t="s">
        <v>6</v>
      </c>
      <c r="F27" s="13"/>
      <c r="G27" s="31">
        <v>4099</v>
      </c>
      <c r="H27" s="31">
        <v>1967</v>
      </c>
      <c r="I27" s="31">
        <v>2132</v>
      </c>
      <c r="J27" s="32">
        <v>3436</v>
      </c>
      <c r="K27" s="31">
        <v>1769</v>
      </c>
      <c r="L27" s="33">
        <v>1667</v>
      </c>
      <c r="M27" s="31">
        <v>2875</v>
      </c>
      <c r="N27" s="31">
        <v>1423</v>
      </c>
      <c r="O27" s="31">
        <v>1452</v>
      </c>
      <c r="P27" s="32">
        <v>2671</v>
      </c>
      <c r="Q27" s="31">
        <v>1322</v>
      </c>
      <c r="R27" s="33">
        <v>1349</v>
      </c>
      <c r="S27" s="31">
        <v>2684</v>
      </c>
      <c r="T27" s="31">
        <v>1366</v>
      </c>
      <c r="U27" s="31">
        <v>1318</v>
      </c>
      <c r="V27" s="32">
        <v>2901</v>
      </c>
      <c r="W27" s="31">
        <v>1473</v>
      </c>
      <c r="X27" s="33">
        <v>1428</v>
      </c>
      <c r="Y27" s="31">
        <v>2226</v>
      </c>
      <c r="Z27" s="31">
        <v>1137</v>
      </c>
      <c r="AA27" s="31">
        <v>1089</v>
      </c>
      <c r="AB27" s="32">
        <v>1836</v>
      </c>
      <c r="AC27" s="31">
        <v>894</v>
      </c>
      <c r="AD27" s="33">
        <v>942</v>
      </c>
      <c r="AE27" s="31">
        <v>1482</v>
      </c>
      <c r="AF27" s="31">
        <v>747</v>
      </c>
      <c r="AG27" s="31">
        <v>735</v>
      </c>
      <c r="AH27" s="32">
        <v>1268</v>
      </c>
      <c r="AI27" s="31">
        <v>639</v>
      </c>
      <c r="AJ27" s="33">
        <v>629</v>
      </c>
      <c r="AK27" s="31">
        <v>1253</v>
      </c>
      <c r="AL27" s="31">
        <v>660</v>
      </c>
      <c r="AM27" s="33">
        <v>593</v>
      </c>
      <c r="AN27" s="52">
        <f t="shared" si="1"/>
        <v>1183</v>
      </c>
      <c r="AO27" s="31">
        <v>613</v>
      </c>
      <c r="AP27" s="33">
        <v>570</v>
      </c>
    </row>
    <row r="28" spans="2:42" x14ac:dyDescent="0.15">
      <c r="B28" s="19"/>
      <c r="C28" s="15" t="s">
        <v>24</v>
      </c>
      <c r="E28" s="18" t="s">
        <v>6</v>
      </c>
      <c r="F28" s="13"/>
      <c r="G28" s="31">
        <v>3690</v>
      </c>
      <c r="H28" s="31">
        <v>1712</v>
      </c>
      <c r="I28" s="31">
        <v>1978</v>
      </c>
      <c r="J28" s="32">
        <v>2923</v>
      </c>
      <c r="K28" s="31">
        <v>1365</v>
      </c>
      <c r="L28" s="33">
        <v>1558</v>
      </c>
      <c r="M28" s="31">
        <v>2390</v>
      </c>
      <c r="N28" s="31">
        <v>1145</v>
      </c>
      <c r="O28" s="31">
        <v>1245</v>
      </c>
      <c r="P28" s="32">
        <v>2094</v>
      </c>
      <c r="Q28" s="31">
        <v>947</v>
      </c>
      <c r="R28" s="33">
        <v>1147</v>
      </c>
      <c r="S28" s="31">
        <v>2195</v>
      </c>
      <c r="T28" s="31">
        <v>1029</v>
      </c>
      <c r="U28" s="31">
        <v>1166</v>
      </c>
      <c r="V28" s="32">
        <v>2372</v>
      </c>
      <c r="W28" s="31">
        <v>1069</v>
      </c>
      <c r="X28" s="33">
        <v>1303</v>
      </c>
      <c r="Y28" s="31">
        <v>1893</v>
      </c>
      <c r="Z28" s="31">
        <v>915</v>
      </c>
      <c r="AA28" s="31">
        <v>978</v>
      </c>
      <c r="AB28" s="32">
        <v>1573</v>
      </c>
      <c r="AC28" s="31">
        <v>740</v>
      </c>
      <c r="AD28" s="33">
        <v>833</v>
      </c>
      <c r="AE28" s="31">
        <v>1341</v>
      </c>
      <c r="AF28" s="31">
        <v>670</v>
      </c>
      <c r="AG28" s="31">
        <v>671</v>
      </c>
      <c r="AH28" s="32">
        <v>1237</v>
      </c>
      <c r="AI28" s="31">
        <v>628</v>
      </c>
      <c r="AJ28" s="33">
        <v>609</v>
      </c>
      <c r="AK28" s="31">
        <v>1144</v>
      </c>
      <c r="AL28" s="31">
        <v>570</v>
      </c>
      <c r="AM28" s="33">
        <v>574</v>
      </c>
      <c r="AN28" s="52">
        <f t="shared" si="1"/>
        <v>1083</v>
      </c>
      <c r="AO28" s="31">
        <v>580</v>
      </c>
      <c r="AP28" s="33">
        <v>503</v>
      </c>
    </row>
    <row r="29" spans="2:42" x14ac:dyDescent="0.15">
      <c r="B29" s="19"/>
      <c r="C29" s="15" t="s">
        <v>25</v>
      </c>
      <c r="E29" s="18" t="s">
        <v>6</v>
      </c>
      <c r="F29" s="13"/>
      <c r="G29" s="31">
        <v>2025</v>
      </c>
      <c r="H29" s="31">
        <v>775</v>
      </c>
      <c r="I29" s="31">
        <v>1250</v>
      </c>
      <c r="J29" s="32">
        <v>2774</v>
      </c>
      <c r="K29" s="31">
        <v>1168</v>
      </c>
      <c r="L29" s="33">
        <v>1606</v>
      </c>
      <c r="M29" s="31">
        <v>2108</v>
      </c>
      <c r="N29" s="31">
        <v>895</v>
      </c>
      <c r="O29" s="31">
        <v>1213</v>
      </c>
      <c r="P29" s="32">
        <v>1498</v>
      </c>
      <c r="Q29" s="31">
        <v>528</v>
      </c>
      <c r="R29" s="33">
        <v>970</v>
      </c>
      <c r="S29" s="31">
        <v>1282</v>
      </c>
      <c r="T29" s="31">
        <v>471</v>
      </c>
      <c r="U29" s="31">
        <v>811</v>
      </c>
      <c r="V29" s="32">
        <v>1622</v>
      </c>
      <c r="W29" s="31">
        <v>564</v>
      </c>
      <c r="X29" s="33">
        <v>1058</v>
      </c>
      <c r="Y29" s="31">
        <v>1624</v>
      </c>
      <c r="Z29" s="31">
        <v>638</v>
      </c>
      <c r="AA29" s="31">
        <v>986</v>
      </c>
      <c r="AB29" s="32">
        <v>1263</v>
      </c>
      <c r="AC29" s="31">
        <v>512</v>
      </c>
      <c r="AD29" s="33">
        <v>751</v>
      </c>
      <c r="AE29" s="31">
        <v>1071</v>
      </c>
      <c r="AF29" s="31">
        <v>536</v>
      </c>
      <c r="AG29" s="31">
        <v>535</v>
      </c>
      <c r="AH29" s="32">
        <v>1113</v>
      </c>
      <c r="AI29" s="31">
        <v>585</v>
      </c>
      <c r="AJ29" s="33">
        <v>528</v>
      </c>
      <c r="AK29" s="31">
        <v>1029</v>
      </c>
      <c r="AL29" s="31">
        <v>536</v>
      </c>
      <c r="AM29" s="33">
        <v>493</v>
      </c>
      <c r="AN29" s="52">
        <f t="shared" si="1"/>
        <v>960</v>
      </c>
      <c r="AO29" s="31">
        <v>503</v>
      </c>
      <c r="AP29" s="33">
        <v>457</v>
      </c>
    </row>
    <row r="30" spans="2:42" x14ac:dyDescent="0.15">
      <c r="B30" s="19"/>
      <c r="C30" s="15" t="s">
        <v>26</v>
      </c>
      <c r="E30" s="18" t="s">
        <v>6</v>
      </c>
      <c r="F30" s="13"/>
      <c r="G30" s="31">
        <v>2236</v>
      </c>
      <c r="H30" s="31">
        <v>871</v>
      </c>
      <c r="I30" s="31">
        <v>1365</v>
      </c>
      <c r="J30" s="32">
        <v>2802</v>
      </c>
      <c r="K30" s="31">
        <v>1170</v>
      </c>
      <c r="L30" s="33">
        <v>1632</v>
      </c>
      <c r="M30" s="31">
        <v>1992</v>
      </c>
      <c r="N30" s="31">
        <v>859</v>
      </c>
      <c r="O30" s="31">
        <v>1133</v>
      </c>
      <c r="P30" s="32">
        <v>1518</v>
      </c>
      <c r="Q30" s="31">
        <v>565</v>
      </c>
      <c r="R30" s="33">
        <v>953</v>
      </c>
      <c r="S30" s="31">
        <v>1571</v>
      </c>
      <c r="T30" s="31">
        <v>590</v>
      </c>
      <c r="U30" s="31">
        <v>981</v>
      </c>
      <c r="V30" s="32">
        <v>1529</v>
      </c>
      <c r="W30" s="31">
        <v>580</v>
      </c>
      <c r="X30" s="33">
        <v>949</v>
      </c>
      <c r="Y30" s="31">
        <v>1626</v>
      </c>
      <c r="Z30" s="31">
        <v>650</v>
      </c>
      <c r="AA30" s="31">
        <v>976</v>
      </c>
      <c r="AB30" s="32">
        <v>1171</v>
      </c>
      <c r="AC30" s="31">
        <v>463</v>
      </c>
      <c r="AD30" s="33">
        <v>708</v>
      </c>
      <c r="AE30" s="31">
        <v>1247</v>
      </c>
      <c r="AF30" s="31">
        <v>615</v>
      </c>
      <c r="AG30" s="31">
        <v>632</v>
      </c>
      <c r="AH30" s="32">
        <v>1059</v>
      </c>
      <c r="AI30" s="31">
        <v>527</v>
      </c>
      <c r="AJ30" s="33">
        <v>532</v>
      </c>
      <c r="AK30" s="31">
        <v>1029</v>
      </c>
      <c r="AL30" s="31">
        <v>553</v>
      </c>
      <c r="AM30" s="33">
        <v>476</v>
      </c>
      <c r="AN30" s="52">
        <f t="shared" si="1"/>
        <v>960</v>
      </c>
      <c r="AO30" s="31">
        <v>505</v>
      </c>
      <c r="AP30" s="33">
        <v>455</v>
      </c>
    </row>
    <row r="31" spans="2:42" x14ac:dyDescent="0.15">
      <c r="B31" s="19"/>
      <c r="C31" s="15" t="s">
        <v>27</v>
      </c>
      <c r="E31" s="18" t="s">
        <v>6</v>
      </c>
      <c r="F31" s="13"/>
      <c r="G31" s="31">
        <v>2549</v>
      </c>
      <c r="H31" s="31">
        <v>1010</v>
      </c>
      <c r="I31" s="31">
        <v>1539</v>
      </c>
      <c r="J31" s="32">
        <v>3210</v>
      </c>
      <c r="K31" s="31">
        <v>1376</v>
      </c>
      <c r="L31" s="33">
        <v>1834</v>
      </c>
      <c r="M31" s="31">
        <v>1954</v>
      </c>
      <c r="N31" s="31">
        <v>812</v>
      </c>
      <c r="O31" s="31">
        <v>1142</v>
      </c>
      <c r="P31" s="32">
        <v>1526</v>
      </c>
      <c r="Q31" s="31">
        <v>600</v>
      </c>
      <c r="R31" s="33">
        <v>926</v>
      </c>
      <c r="S31" s="31">
        <v>1405</v>
      </c>
      <c r="T31" s="31">
        <v>548</v>
      </c>
      <c r="U31" s="31">
        <v>857</v>
      </c>
      <c r="V31" s="32">
        <v>1422</v>
      </c>
      <c r="W31" s="31">
        <v>588</v>
      </c>
      <c r="X31" s="33">
        <v>834</v>
      </c>
      <c r="Y31" s="31">
        <v>1547</v>
      </c>
      <c r="Z31" s="31">
        <v>669</v>
      </c>
      <c r="AA31" s="31">
        <v>878</v>
      </c>
      <c r="AB31" s="32">
        <v>1080</v>
      </c>
      <c r="AC31" s="31">
        <v>510</v>
      </c>
      <c r="AD31" s="33">
        <v>570</v>
      </c>
      <c r="AE31" s="31">
        <v>1284</v>
      </c>
      <c r="AF31" s="31">
        <v>626</v>
      </c>
      <c r="AG31" s="31">
        <v>658</v>
      </c>
      <c r="AH31" s="32">
        <v>1084</v>
      </c>
      <c r="AI31" s="31">
        <v>553</v>
      </c>
      <c r="AJ31" s="33">
        <v>531</v>
      </c>
      <c r="AK31" s="31">
        <v>1050</v>
      </c>
      <c r="AL31" s="31">
        <v>554</v>
      </c>
      <c r="AM31" s="33">
        <v>496</v>
      </c>
      <c r="AN31" s="52">
        <f t="shared" si="1"/>
        <v>984</v>
      </c>
      <c r="AO31" s="31">
        <v>525</v>
      </c>
      <c r="AP31" s="33">
        <v>459</v>
      </c>
    </row>
    <row r="32" spans="2:42" x14ac:dyDescent="0.15">
      <c r="B32" s="19"/>
      <c r="C32" s="15" t="s">
        <v>28</v>
      </c>
      <c r="E32" s="18" t="s">
        <v>6</v>
      </c>
      <c r="F32" s="13"/>
      <c r="G32" s="31">
        <v>2401</v>
      </c>
      <c r="H32" s="31">
        <v>1007</v>
      </c>
      <c r="I32" s="31">
        <v>1394</v>
      </c>
      <c r="J32" s="32">
        <v>3230</v>
      </c>
      <c r="K32" s="31">
        <v>1433</v>
      </c>
      <c r="L32" s="33">
        <v>1797</v>
      </c>
      <c r="M32" s="31">
        <v>2455</v>
      </c>
      <c r="N32" s="31">
        <v>1101</v>
      </c>
      <c r="O32" s="31">
        <v>1354</v>
      </c>
      <c r="P32" s="32">
        <v>1749</v>
      </c>
      <c r="Q32" s="31">
        <v>739</v>
      </c>
      <c r="R32" s="33">
        <v>1010</v>
      </c>
      <c r="S32" s="31">
        <v>1505</v>
      </c>
      <c r="T32" s="31">
        <v>612</v>
      </c>
      <c r="U32" s="31">
        <v>893</v>
      </c>
      <c r="V32" s="32">
        <v>1445</v>
      </c>
      <c r="W32" s="31">
        <v>603</v>
      </c>
      <c r="X32" s="33">
        <v>842</v>
      </c>
      <c r="Y32" s="31">
        <v>1686</v>
      </c>
      <c r="Z32" s="31">
        <v>753</v>
      </c>
      <c r="AA32" s="31">
        <v>933</v>
      </c>
      <c r="AB32" s="32">
        <v>1283</v>
      </c>
      <c r="AC32" s="31">
        <v>601</v>
      </c>
      <c r="AD32" s="33">
        <v>682</v>
      </c>
      <c r="AE32" s="31">
        <v>1195</v>
      </c>
      <c r="AF32" s="31">
        <v>566</v>
      </c>
      <c r="AG32" s="31">
        <v>629</v>
      </c>
      <c r="AH32" s="32">
        <v>1120</v>
      </c>
      <c r="AI32" s="31">
        <v>577</v>
      </c>
      <c r="AJ32" s="33">
        <v>543</v>
      </c>
      <c r="AK32" s="31">
        <v>983</v>
      </c>
      <c r="AL32" s="31">
        <v>517</v>
      </c>
      <c r="AM32" s="33">
        <v>466</v>
      </c>
      <c r="AN32" s="52">
        <f t="shared" si="1"/>
        <v>980</v>
      </c>
      <c r="AO32" s="31">
        <v>547</v>
      </c>
      <c r="AP32" s="33">
        <v>433</v>
      </c>
    </row>
    <row r="33" spans="2:42" x14ac:dyDescent="0.15">
      <c r="B33" s="19"/>
      <c r="C33" s="15" t="s">
        <v>29</v>
      </c>
      <c r="E33" s="18" t="s">
        <v>6</v>
      </c>
      <c r="F33" s="13"/>
      <c r="G33" s="31">
        <v>2817</v>
      </c>
      <c r="H33" s="31">
        <v>1192</v>
      </c>
      <c r="I33" s="31">
        <v>1625</v>
      </c>
      <c r="J33" s="32">
        <v>3464</v>
      </c>
      <c r="K33" s="31">
        <v>1646</v>
      </c>
      <c r="L33" s="33">
        <v>1818</v>
      </c>
      <c r="M33" s="31">
        <v>2537</v>
      </c>
      <c r="N33" s="31">
        <v>1187</v>
      </c>
      <c r="O33" s="31">
        <v>1350</v>
      </c>
      <c r="P33" s="32">
        <v>1864</v>
      </c>
      <c r="Q33" s="31">
        <v>813</v>
      </c>
      <c r="R33" s="33">
        <v>1051</v>
      </c>
      <c r="S33" s="31">
        <v>1637</v>
      </c>
      <c r="T33" s="31">
        <v>687</v>
      </c>
      <c r="U33" s="31">
        <v>950</v>
      </c>
      <c r="V33" s="32">
        <v>1496</v>
      </c>
      <c r="W33" s="31">
        <v>631</v>
      </c>
      <c r="X33" s="33">
        <v>865</v>
      </c>
      <c r="Y33" s="31">
        <v>1696</v>
      </c>
      <c r="Z33" s="31">
        <v>776</v>
      </c>
      <c r="AA33" s="31">
        <v>920</v>
      </c>
      <c r="AB33" s="32">
        <v>1425</v>
      </c>
      <c r="AC33" s="31">
        <v>683</v>
      </c>
      <c r="AD33" s="33">
        <v>742</v>
      </c>
      <c r="AE33" s="31">
        <v>1243</v>
      </c>
      <c r="AF33" s="31">
        <v>636</v>
      </c>
      <c r="AG33" s="31">
        <v>607</v>
      </c>
      <c r="AH33" s="32">
        <v>1223</v>
      </c>
      <c r="AI33" s="31">
        <v>658</v>
      </c>
      <c r="AJ33" s="33">
        <v>565</v>
      </c>
      <c r="AK33" s="31">
        <v>1079</v>
      </c>
      <c r="AL33" s="31">
        <v>608</v>
      </c>
      <c r="AM33" s="33">
        <v>471</v>
      </c>
      <c r="AN33" s="52">
        <f t="shared" si="1"/>
        <v>896</v>
      </c>
      <c r="AO33" s="31">
        <v>491</v>
      </c>
      <c r="AP33" s="33">
        <v>405</v>
      </c>
    </row>
    <row r="34" spans="2:42" x14ac:dyDescent="0.15">
      <c r="B34" s="19"/>
      <c r="C34" s="15" t="s">
        <v>30</v>
      </c>
      <c r="E34" s="18" t="s">
        <v>6</v>
      </c>
      <c r="F34" s="13"/>
      <c r="G34" s="31">
        <v>2758</v>
      </c>
      <c r="H34" s="31">
        <v>1209</v>
      </c>
      <c r="I34" s="31">
        <v>1549</v>
      </c>
      <c r="J34" s="32">
        <v>2403</v>
      </c>
      <c r="K34" s="31">
        <v>1168</v>
      </c>
      <c r="L34" s="33">
        <v>1235</v>
      </c>
      <c r="M34" s="31">
        <v>2871</v>
      </c>
      <c r="N34" s="31">
        <v>1383</v>
      </c>
      <c r="O34" s="31">
        <v>1488</v>
      </c>
      <c r="P34" s="32">
        <v>2004</v>
      </c>
      <c r="Q34" s="31">
        <v>930</v>
      </c>
      <c r="R34" s="33">
        <v>1074</v>
      </c>
      <c r="S34" s="31">
        <v>1768</v>
      </c>
      <c r="T34" s="31">
        <v>751</v>
      </c>
      <c r="U34" s="31">
        <v>1017</v>
      </c>
      <c r="V34" s="32">
        <v>1165</v>
      </c>
      <c r="W34" s="31">
        <v>507</v>
      </c>
      <c r="X34" s="33">
        <v>658</v>
      </c>
      <c r="Y34" s="31">
        <v>1647</v>
      </c>
      <c r="Z34" s="31">
        <v>726</v>
      </c>
      <c r="AA34" s="31">
        <v>921</v>
      </c>
      <c r="AB34" s="32">
        <v>1557</v>
      </c>
      <c r="AC34" s="31">
        <v>723</v>
      </c>
      <c r="AD34" s="33">
        <v>834</v>
      </c>
      <c r="AE34" s="31">
        <v>1246</v>
      </c>
      <c r="AF34" s="31">
        <v>621</v>
      </c>
      <c r="AG34" s="31">
        <v>625</v>
      </c>
      <c r="AH34" s="32">
        <v>1209</v>
      </c>
      <c r="AI34" s="31">
        <v>647</v>
      </c>
      <c r="AJ34" s="33">
        <v>562</v>
      </c>
      <c r="AK34" s="31">
        <v>1071</v>
      </c>
      <c r="AL34" s="31">
        <v>573</v>
      </c>
      <c r="AM34" s="33">
        <v>498</v>
      </c>
      <c r="AN34" s="52">
        <f t="shared" si="1"/>
        <v>921</v>
      </c>
      <c r="AO34" s="31">
        <v>520</v>
      </c>
      <c r="AP34" s="33">
        <v>401</v>
      </c>
    </row>
    <row r="35" spans="2:42" x14ac:dyDescent="0.15">
      <c r="B35" s="19"/>
      <c r="C35" s="15" t="s">
        <v>31</v>
      </c>
      <c r="E35" s="18" t="s">
        <v>6</v>
      </c>
      <c r="F35" s="13"/>
      <c r="G35" s="31">
        <v>2293</v>
      </c>
      <c r="H35" s="31">
        <v>1078</v>
      </c>
      <c r="I35" s="31">
        <v>1215</v>
      </c>
      <c r="J35" s="32">
        <v>2745</v>
      </c>
      <c r="K35" s="31">
        <v>1328</v>
      </c>
      <c r="L35" s="33">
        <v>1417</v>
      </c>
      <c r="M35" s="31">
        <v>3098</v>
      </c>
      <c r="N35" s="31">
        <v>1462</v>
      </c>
      <c r="O35" s="31">
        <v>1636</v>
      </c>
      <c r="P35" s="32">
        <v>2069</v>
      </c>
      <c r="Q35" s="31">
        <v>1033</v>
      </c>
      <c r="R35" s="33">
        <v>1036</v>
      </c>
      <c r="S35" s="31">
        <v>1820</v>
      </c>
      <c r="T35" s="31">
        <v>874</v>
      </c>
      <c r="U35" s="31">
        <v>946</v>
      </c>
      <c r="V35" s="32">
        <v>1561</v>
      </c>
      <c r="W35" s="31">
        <v>685</v>
      </c>
      <c r="X35" s="33">
        <v>876</v>
      </c>
      <c r="Y35" s="31">
        <v>1656</v>
      </c>
      <c r="Z35" s="31">
        <v>768</v>
      </c>
      <c r="AA35" s="31">
        <v>888</v>
      </c>
      <c r="AB35" s="32">
        <v>1716</v>
      </c>
      <c r="AC35" s="31">
        <v>846</v>
      </c>
      <c r="AD35" s="33">
        <v>870</v>
      </c>
      <c r="AE35" s="31">
        <v>1322</v>
      </c>
      <c r="AF35" s="31">
        <v>615</v>
      </c>
      <c r="AG35" s="31">
        <v>707</v>
      </c>
      <c r="AH35" s="32">
        <v>1355</v>
      </c>
      <c r="AI35" s="31">
        <v>727</v>
      </c>
      <c r="AJ35" s="33">
        <v>628</v>
      </c>
      <c r="AK35" s="31">
        <v>1052</v>
      </c>
      <c r="AL35" s="31">
        <v>578</v>
      </c>
      <c r="AM35" s="33">
        <v>474</v>
      </c>
      <c r="AN35" s="52">
        <f t="shared" si="1"/>
        <v>1007</v>
      </c>
      <c r="AO35" s="31">
        <v>589</v>
      </c>
      <c r="AP35" s="33">
        <v>418</v>
      </c>
    </row>
    <row r="36" spans="2:42" x14ac:dyDescent="0.15">
      <c r="B36" s="19"/>
      <c r="C36" s="15" t="s">
        <v>32</v>
      </c>
      <c r="E36" s="18" t="s">
        <v>6</v>
      </c>
      <c r="F36" s="13"/>
      <c r="G36" s="31">
        <v>2105</v>
      </c>
      <c r="H36" s="31">
        <v>1015</v>
      </c>
      <c r="I36" s="31">
        <v>1090</v>
      </c>
      <c r="J36" s="32">
        <v>2593</v>
      </c>
      <c r="K36" s="31">
        <v>1251</v>
      </c>
      <c r="L36" s="33">
        <v>1342</v>
      </c>
      <c r="M36" s="31">
        <v>3363</v>
      </c>
      <c r="N36" s="31">
        <v>1671</v>
      </c>
      <c r="O36" s="31">
        <v>1692</v>
      </c>
      <c r="P36" s="32">
        <v>2149</v>
      </c>
      <c r="Q36" s="31">
        <v>1044</v>
      </c>
      <c r="R36" s="33">
        <v>1105</v>
      </c>
      <c r="S36" s="31">
        <v>1890</v>
      </c>
      <c r="T36" s="31">
        <v>891</v>
      </c>
      <c r="U36" s="31">
        <v>999</v>
      </c>
      <c r="V36" s="32">
        <v>1487</v>
      </c>
      <c r="W36" s="31">
        <v>658</v>
      </c>
      <c r="X36" s="33">
        <v>829</v>
      </c>
      <c r="Y36" s="31">
        <v>1650</v>
      </c>
      <c r="Z36" s="31">
        <v>764</v>
      </c>
      <c r="AA36" s="31">
        <v>886</v>
      </c>
      <c r="AB36" s="32">
        <v>1913</v>
      </c>
      <c r="AC36" s="31">
        <v>918</v>
      </c>
      <c r="AD36" s="33">
        <v>995</v>
      </c>
      <c r="AE36" s="31">
        <v>1349</v>
      </c>
      <c r="AF36" s="31">
        <v>696</v>
      </c>
      <c r="AG36" s="31">
        <v>653</v>
      </c>
      <c r="AH36" s="32">
        <v>1333</v>
      </c>
      <c r="AI36" s="31">
        <v>720</v>
      </c>
      <c r="AJ36" s="33">
        <v>613</v>
      </c>
      <c r="AK36" s="31">
        <v>1123</v>
      </c>
      <c r="AL36" s="31">
        <v>630</v>
      </c>
      <c r="AM36" s="33">
        <v>493</v>
      </c>
      <c r="AN36" s="52">
        <f t="shared" si="1"/>
        <v>995</v>
      </c>
      <c r="AO36" s="31">
        <v>573</v>
      </c>
      <c r="AP36" s="33">
        <v>422</v>
      </c>
    </row>
    <row r="37" spans="2:42" x14ac:dyDescent="0.15">
      <c r="B37" s="19"/>
      <c r="C37" s="15" t="s">
        <v>33</v>
      </c>
      <c r="E37" s="18" t="s">
        <v>6</v>
      </c>
      <c r="F37" s="13"/>
      <c r="G37" s="31">
        <v>2406</v>
      </c>
      <c r="H37" s="31">
        <v>1153</v>
      </c>
      <c r="I37" s="31">
        <v>1253</v>
      </c>
      <c r="J37" s="32">
        <v>2951</v>
      </c>
      <c r="K37" s="31">
        <v>1429</v>
      </c>
      <c r="L37" s="33">
        <v>1522</v>
      </c>
      <c r="M37" s="31">
        <v>3330</v>
      </c>
      <c r="N37" s="31">
        <v>1642</v>
      </c>
      <c r="O37" s="31">
        <v>1688</v>
      </c>
      <c r="P37" s="32">
        <v>2432</v>
      </c>
      <c r="Q37" s="31">
        <v>1209</v>
      </c>
      <c r="R37" s="33">
        <v>1223</v>
      </c>
      <c r="S37" s="31">
        <v>1941</v>
      </c>
      <c r="T37" s="31">
        <v>948</v>
      </c>
      <c r="U37" s="31">
        <v>993</v>
      </c>
      <c r="V37" s="32">
        <v>1472</v>
      </c>
      <c r="W37" s="31">
        <v>654</v>
      </c>
      <c r="X37" s="33">
        <v>818</v>
      </c>
      <c r="Y37" s="31">
        <v>1572</v>
      </c>
      <c r="Z37" s="31">
        <v>751</v>
      </c>
      <c r="AA37" s="31">
        <v>821</v>
      </c>
      <c r="AB37" s="32">
        <v>1913</v>
      </c>
      <c r="AC37" s="31">
        <v>931</v>
      </c>
      <c r="AD37" s="33">
        <v>982</v>
      </c>
      <c r="AE37" s="31">
        <v>1469</v>
      </c>
      <c r="AF37" s="31">
        <v>726</v>
      </c>
      <c r="AG37" s="31">
        <v>743</v>
      </c>
      <c r="AH37" s="32">
        <v>1327</v>
      </c>
      <c r="AI37" s="31">
        <v>678</v>
      </c>
      <c r="AJ37" s="33">
        <v>649</v>
      </c>
      <c r="AK37" s="31">
        <v>1142</v>
      </c>
      <c r="AL37" s="31">
        <v>619</v>
      </c>
      <c r="AM37" s="33">
        <v>523</v>
      </c>
      <c r="AN37" s="52">
        <f t="shared" si="1"/>
        <v>983</v>
      </c>
      <c r="AO37" s="31">
        <v>567</v>
      </c>
      <c r="AP37" s="33">
        <v>416</v>
      </c>
    </row>
    <row r="38" spans="2:42" x14ac:dyDescent="0.15">
      <c r="B38" s="19"/>
      <c r="C38" s="15" t="s">
        <v>34</v>
      </c>
      <c r="E38" s="18" t="s">
        <v>6</v>
      </c>
      <c r="F38" s="13"/>
      <c r="G38" s="31">
        <v>2599</v>
      </c>
      <c r="H38" s="31">
        <v>1222</v>
      </c>
      <c r="I38" s="31">
        <v>1377</v>
      </c>
      <c r="J38" s="32">
        <v>2942</v>
      </c>
      <c r="K38" s="31">
        <v>1424</v>
      </c>
      <c r="L38" s="33">
        <v>1518</v>
      </c>
      <c r="M38" s="31">
        <v>3418</v>
      </c>
      <c r="N38" s="31">
        <v>1762</v>
      </c>
      <c r="O38" s="31">
        <v>1656</v>
      </c>
      <c r="P38" s="32">
        <v>2496</v>
      </c>
      <c r="Q38" s="31">
        <v>1249</v>
      </c>
      <c r="R38" s="33">
        <v>1247</v>
      </c>
      <c r="S38" s="31">
        <v>1938</v>
      </c>
      <c r="T38" s="31">
        <v>927</v>
      </c>
      <c r="U38" s="31">
        <v>1011</v>
      </c>
      <c r="V38" s="32">
        <v>1546</v>
      </c>
      <c r="W38" s="31">
        <v>739</v>
      </c>
      <c r="X38" s="33">
        <v>807</v>
      </c>
      <c r="Y38" s="31">
        <v>1611</v>
      </c>
      <c r="Z38" s="31">
        <v>755</v>
      </c>
      <c r="AA38" s="31">
        <v>856</v>
      </c>
      <c r="AB38" s="32">
        <v>1805</v>
      </c>
      <c r="AC38" s="31">
        <v>880</v>
      </c>
      <c r="AD38" s="33">
        <v>925</v>
      </c>
      <c r="AE38" s="31">
        <v>1532</v>
      </c>
      <c r="AF38" s="31">
        <v>792</v>
      </c>
      <c r="AG38" s="31">
        <v>740</v>
      </c>
      <c r="AH38" s="32">
        <v>1326</v>
      </c>
      <c r="AI38" s="31">
        <v>714</v>
      </c>
      <c r="AJ38" s="33">
        <v>612</v>
      </c>
      <c r="AK38" s="31">
        <v>1199</v>
      </c>
      <c r="AL38" s="31">
        <v>662</v>
      </c>
      <c r="AM38" s="33">
        <v>537</v>
      </c>
      <c r="AN38" s="52">
        <f t="shared" si="1"/>
        <v>1059</v>
      </c>
      <c r="AO38" s="31">
        <v>629</v>
      </c>
      <c r="AP38" s="33">
        <v>430</v>
      </c>
    </row>
    <row r="39" spans="2:42" x14ac:dyDescent="0.15">
      <c r="B39" s="19"/>
      <c r="C39" s="15" t="s">
        <v>35</v>
      </c>
      <c r="E39" s="18" t="s">
        <v>6</v>
      </c>
      <c r="F39" s="13"/>
      <c r="G39" s="31">
        <v>2738</v>
      </c>
      <c r="H39" s="31">
        <v>1336</v>
      </c>
      <c r="I39" s="31">
        <v>1402</v>
      </c>
      <c r="J39" s="32">
        <v>2227</v>
      </c>
      <c r="K39" s="31">
        <v>1058</v>
      </c>
      <c r="L39" s="33">
        <v>1169</v>
      </c>
      <c r="M39" s="31">
        <v>2213</v>
      </c>
      <c r="N39" s="31">
        <v>1144</v>
      </c>
      <c r="O39" s="31">
        <v>1069</v>
      </c>
      <c r="P39" s="32">
        <v>2744</v>
      </c>
      <c r="Q39" s="31">
        <v>1359</v>
      </c>
      <c r="R39" s="33">
        <v>1385</v>
      </c>
      <c r="S39" s="31">
        <v>2001</v>
      </c>
      <c r="T39" s="31">
        <v>1045</v>
      </c>
      <c r="U39" s="31">
        <v>956</v>
      </c>
      <c r="V39" s="32">
        <v>1618</v>
      </c>
      <c r="W39" s="31">
        <v>744</v>
      </c>
      <c r="X39" s="33">
        <v>874</v>
      </c>
      <c r="Y39" s="31">
        <v>1179</v>
      </c>
      <c r="Z39" s="31">
        <v>566</v>
      </c>
      <c r="AA39" s="31">
        <v>613</v>
      </c>
      <c r="AB39" s="32">
        <v>1764</v>
      </c>
      <c r="AC39" s="31">
        <v>846</v>
      </c>
      <c r="AD39" s="33">
        <v>918</v>
      </c>
      <c r="AE39" s="31">
        <v>1597</v>
      </c>
      <c r="AF39" s="31">
        <v>802</v>
      </c>
      <c r="AG39" s="31">
        <v>795</v>
      </c>
      <c r="AH39" s="32">
        <v>1322</v>
      </c>
      <c r="AI39" s="31">
        <v>702</v>
      </c>
      <c r="AJ39" s="33">
        <v>620</v>
      </c>
      <c r="AK39" s="31">
        <v>1193</v>
      </c>
      <c r="AL39" s="31">
        <v>639</v>
      </c>
      <c r="AM39" s="33">
        <v>554</v>
      </c>
      <c r="AN39" s="52">
        <f t="shared" si="1"/>
        <v>1110</v>
      </c>
      <c r="AO39" s="31">
        <v>637</v>
      </c>
      <c r="AP39" s="33">
        <v>473</v>
      </c>
    </row>
    <row r="40" spans="2:42" x14ac:dyDescent="0.15">
      <c r="B40" s="19"/>
      <c r="C40" s="15" t="s">
        <v>36</v>
      </c>
      <c r="E40" s="18" t="s">
        <v>6</v>
      </c>
      <c r="F40" s="13"/>
      <c r="G40" s="31">
        <v>2763</v>
      </c>
      <c r="H40" s="31">
        <v>1324</v>
      </c>
      <c r="I40" s="31">
        <v>1439</v>
      </c>
      <c r="J40" s="32">
        <v>2426</v>
      </c>
      <c r="K40" s="31">
        <v>1204</v>
      </c>
      <c r="L40" s="33">
        <v>1222</v>
      </c>
      <c r="M40" s="31">
        <v>2441</v>
      </c>
      <c r="N40" s="31">
        <v>1207</v>
      </c>
      <c r="O40" s="31">
        <v>1234</v>
      </c>
      <c r="P40" s="32">
        <v>2877</v>
      </c>
      <c r="Q40" s="31">
        <v>1414</v>
      </c>
      <c r="R40" s="33">
        <v>1463</v>
      </c>
      <c r="S40" s="31">
        <v>2026</v>
      </c>
      <c r="T40" s="31">
        <v>1047</v>
      </c>
      <c r="U40" s="31">
        <v>979</v>
      </c>
      <c r="V40" s="32">
        <v>1683</v>
      </c>
      <c r="W40" s="31">
        <v>856</v>
      </c>
      <c r="X40" s="33">
        <v>827</v>
      </c>
      <c r="Y40" s="31">
        <v>1581</v>
      </c>
      <c r="Z40" s="31">
        <v>746</v>
      </c>
      <c r="AA40" s="31">
        <v>835</v>
      </c>
      <c r="AB40" s="32">
        <v>1735</v>
      </c>
      <c r="AC40" s="31">
        <v>823</v>
      </c>
      <c r="AD40" s="33">
        <v>912</v>
      </c>
      <c r="AE40" s="31">
        <v>1678</v>
      </c>
      <c r="AF40" s="31">
        <v>835</v>
      </c>
      <c r="AG40" s="31">
        <v>843</v>
      </c>
      <c r="AH40" s="32">
        <v>1432</v>
      </c>
      <c r="AI40" s="31">
        <v>729</v>
      </c>
      <c r="AJ40" s="33">
        <v>703</v>
      </c>
      <c r="AK40" s="31">
        <v>1345</v>
      </c>
      <c r="AL40" s="31">
        <v>727</v>
      </c>
      <c r="AM40" s="33">
        <v>618</v>
      </c>
      <c r="AN40" s="52">
        <f t="shared" si="1"/>
        <v>1065</v>
      </c>
      <c r="AO40" s="31">
        <v>623</v>
      </c>
      <c r="AP40" s="33">
        <v>442</v>
      </c>
    </row>
    <row r="41" spans="2:42" x14ac:dyDescent="0.15">
      <c r="B41" s="19"/>
      <c r="C41" s="15" t="s">
        <v>37</v>
      </c>
      <c r="E41" s="18" t="s">
        <v>6</v>
      </c>
      <c r="F41" s="13"/>
      <c r="G41" s="31">
        <v>2525</v>
      </c>
      <c r="H41" s="31">
        <v>1232</v>
      </c>
      <c r="I41" s="31">
        <v>1293</v>
      </c>
      <c r="J41" s="32">
        <v>2098</v>
      </c>
      <c r="K41" s="31">
        <v>1039</v>
      </c>
      <c r="L41" s="33">
        <v>1059</v>
      </c>
      <c r="M41" s="31">
        <v>2723</v>
      </c>
      <c r="N41" s="31">
        <v>1356</v>
      </c>
      <c r="O41" s="31">
        <v>1367</v>
      </c>
      <c r="P41" s="32">
        <v>3259</v>
      </c>
      <c r="Q41" s="31">
        <v>1643</v>
      </c>
      <c r="R41" s="33">
        <v>1616</v>
      </c>
      <c r="S41" s="31">
        <v>2178</v>
      </c>
      <c r="T41" s="31">
        <v>1099</v>
      </c>
      <c r="U41" s="31">
        <v>1079</v>
      </c>
      <c r="V41" s="32">
        <v>1789</v>
      </c>
      <c r="W41" s="31">
        <v>878</v>
      </c>
      <c r="X41" s="33">
        <v>911</v>
      </c>
      <c r="Y41" s="31">
        <v>1509</v>
      </c>
      <c r="Z41" s="31">
        <v>685</v>
      </c>
      <c r="AA41" s="31">
        <v>824</v>
      </c>
      <c r="AB41" s="32">
        <v>1670</v>
      </c>
      <c r="AC41" s="31">
        <v>790</v>
      </c>
      <c r="AD41" s="33">
        <v>880</v>
      </c>
      <c r="AE41" s="31">
        <v>1872</v>
      </c>
      <c r="AF41" s="31">
        <v>931</v>
      </c>
      <c r="AG41" s="31">
        <v>941</v>
      </c>
      <c r="AH41" s="32">
        <v>1366</v>
      </c>
      <c r="AI41" s="31">
        <v>699</v>
      </c>
      <c r="AJ41" s="33">
        <v>667</v>
      </c>
      <c r="AK41" s="31">
        <v>1308</v>
      </c>
      <c r="AL41" s="31">
        <v>692</v>
      </c>
      <c r="AM41" s="33">
        <v>616</v>
      </c>
      <c r="AN41" s="52">
        <f t="shared" si="1"/>
        <v>1135</v>
      </c>
      <c r="AO41" s="31">
        <v>650</v>
      </c>
      <c r="AP41" s="33">
        <v>485</v>
      </c>
    </row>
    <row r="42" spans="2:42" x14ac:dyDescent="0.15">
      <c r="B42" s="19"/>
      <c r="C42" s="15" t="s">
        <v>38</v>
      </c>
      <c r="E42" s="18" t="s">
        <v>6</v>
      </c>
      <c r="F42" s="13"/>
      <c r="G42" s="31">
        <v>2919</v>
      </c>
      <c r="H42" s="31">
        <v>1453</v>
      </c>
      <c r="I42" s="31">
        <v>1466</v>
      </c>
      <c r="J42" s="32">
        <v>2459</v>
      </c>
      <c r="K42" s="31">
        <v>1200</v>
      </c>
      <c r="L42" s="33">
        <v>1259</v>
      </c>
      <c r="M42" s="31">
        <v>2581</v>
      </c>
      <c r="N42" s="31">
        <v>1288</v>
      </c>
      <c r="O42" s="31">
        <v>1293</v>
      </c>
      <c r="P42" s="32">
        <v>3169</v>
      </c>
      <c r="Q42" s="31">
        <v>1577</v>
      </c>
      <c r="R42" s="33">
        <v>1592</v>
      </c>
      <c r="S42" s="31">
        <v>2405</v>
      </c>
      <c r="T42" s="31">
        <v>1224</v>
      </c>
      <c r="U42" s="31">
        <v>1181</v>
      </c>
      <c r="V42" s="32">
        <v>1829</v>
      </c>
      <c r="W42" s="31">
        <v>918</v>
      </c>
      <c r="X42" s="33">
        <v>911</v>
      </c>
      <c r="Y42" s="31">
        <v>1509</v>
      </c>
      <c r="Z42" s="31">
        <v>707</v>
      </c>
      <c r="AA42" s="31">
        <v>802</v>
      </c>
      <c r="AB42" s="32">
        <v>1642</v>
      </c>
      <c r="AC42" s="31">
        <v>799</v>
      </c>
      <c r="AD42" s="33">
        <v>843</v>
      </c>
      <c r="AE42" s="31">
        <v>1856</v>
      </c>
      <c r="AF42" s="31">
        <v>930</v>
      </c>
      <c r="AG42" s="31">
        <v>926</v>
      </c>
      <c r="AH42" s="32">
        <v>1528</v>
      </c>
      <c r="AI42" s="31">
        <v>776</v>
      </c>
      <c r="AJ42" s="33">
        <v>752</v>
      </c>
      <c r="AK42" s="31">
        <v>1350</v>
      </c>
      <c r="AL42" s="31">
        <v>692</v>
      </c>
      <c r="AM42" s="33">
        <v>658</v>
      </c>
      <c r="AN42" s="52">
        <f t="shared" si="1"/>
        <v>1176</v>
      </c>
      <c r="AO42" s="31">
        <v>675</v>
      </c>
      <c r="AP42" s="33">
        <v>501</v>
      </c>
    </row>
    <row r="43" spans="2:42" x14ac:dyDescent="0.15">
      <c r="B43" s="19"/>
      <c r="C43" s="15" t="s">
        <v>39</v>
      </c>
      <c r="E43" s="18" t="s">
        <v>6</v>
      </c>
      <c r="F43" s="13"/>
      <c r="G43" s="31">
        <v>2888</v>
      </c>
      <c r="H43" s="31">
        <v>1420</v>
      </c>
      <c r="I43" s="31">
        <v>1468</v>
      </c>
      <c r="J43" s="32">
        <v>2688</v>
      </c>
      <c r="K43" s="31">
        <v>1316</v>
      </c>
      <c r="L43" s="33">
        <v>1372</v>
      </c>
      <c r="M43" s="31">
        <v>2911</v>
      </c>
      <c r="N43" s="31">
        <v>1434</v>
      </c>
      <c r="O43" s="31">
        <v>1477</v>
      </c>
      <c r="P43" s="32">
        <v>3334</v>
      </c>
      <c r="Q43" s="31">
        <v>1725</v>
      </c>
      <c r="R43" s="33">
        <v>1609</v>
      </c>
      <c r="S43" s="31">
        <v>2423</v>
      </c>
      <c r="T43" s="31">
        <v>1207</v>
      </c>
      <c r="U43" s="31">
        <v>1216</v>
      </c>
      <c r="V43" s="32">
        <v>1837</v>
      </c>
      <c r="W43" s="31">
        <v>895</v>
      </c>
      <c r="X43" s="33">
        <v>942</v>
      </c>
      <c r="Y43" s="31">
        <v>1510</v>
      </c>
      <c r="Z43" s="31">
        <v>729</v>
      </c>
      <c r="AA43" s="31">
        <v>781</v>
      </c>
      <c r="AB43" s="32">
        <v>1687</v>
      </c>
      <c r="AC43" s="31">
        <v>804</v>
      </c>
      <c r="AD43" s="33">
        <v>883</v>
      </c>
      <c r="AE43" s="31">
        <v>1803</v>
      </c>
      <c r="AF43" s="31">
        <v>889</v>
      </c>
      <c r="AG43" s="31">
        <v>914</v>
      </c>
      <c r="AH43" s="32">
        <v>1493</v>
      </c>
      <c r="AI43" s="31">
        <v>778</v>
      </c>
      <c r="AJ43" s="33">
        <v>715</v>
      </c>
      <c r="AK43" s="31">
        <v>1330</v>
      </c>
      <c r="AL43" s="31">
        <v>697</v>
      </c>
      <c r="AM43" s="33">
        <v>633</v>
      </c>
      <c r="AN43" s="52">
        <f t="shared" si="1"/>
        <v>1214</v>
      </c>
      <c r="AO43" s="31">
        <v>654</v>
      </c>
      <c r="AP43" s="33">
        <v>560</v>
      </c>
    </row>
    <row r="44" spans="2:42" x14ac:dyDescent="0.15">
      <c r="B44" s="19"/>
      <c r="C44" s="15" t="s">
        <v>40</v>
      </c>
      <c r="E44" s="18" t="s">
        <v>6</v>
      </c>
      <c r="F44" s="13"/>
      <c r="G44" s="31">
        <v>2827</v>
      </c>
      <c r="H44" s="31">
        <v>1344</v>
      </c>
      <c r="I44" s="31">
        <v>1483</v>
      </c>
      <c r="J44" s="32">
        <v>2773</v>
      </c>
      <c r="K44" s="31">
        <v>1404</v>
      </c>
      <c r="L44" s="33">
        <v>1369</v>
      </c>
      <c r="M44" s="31">
        <v>2893</v>
      </c>
      <c r="N44" s="31">
        <v>1389</v>
      </c>
      <c r="O44" s="31">
        <v>1504</v>
      </c>
      <c r="P44" s="32">
        <v>2119</v>
      </c>
      <c r="Q44" s="31">
        <v>1100</v>
      </c>
      <c r="R44" s="33">
        <v>1019</v>
      </c>
      <c r="S44" s="31">
        <v>2677</v>
      </c>
      <c r="T44" s="31">
        <v>1313</v>
      </c>
      <c r="U44" s="31">
        <v>1364</v>
      </c>
      <c r="V44" s="32">
        <v>1883</v>
      </c>
      <c r="W44" s="31">
        <v>970</v>
      </c>
      <c r="X44" s="33">
        <v>913</v>
      </c>
      <c r="Y44" s="31">
        <v>1654</v>
      </c>
      <c r="Z44" s="31">
        <v>776</v>
      </c>
      <c r="AA44" s="31">
        <v>878</v>
      </c>
      <c r="AB44" s="32">
        <v>1240</v>
      </c>
      <c r="AC44" s="31">
        <v>617</v>
      </c>
      <c r="AD44" s="33">
        <v>623</v>
      </c>
      <c r="AE44" s="31">
        <v>1721</v>
      </c>
      <c r="AF44" s="31">
        <v>850</v>
      </c>
      <c r="AG44" s="31">
        <v>871</v>
      </c>
      <c r="AH44" s="32">
        <v>1635</v>
      </c>
      <c r="AI44" s="31">
        <v>822</v>
      </c>
      <c r="AJ44" s="33">
        <v>813</v>
      </c>
      <c r="AK44" s="31">
        <v>1319</v>
      </c>
      <c r="AL44" s="31">
        <v>685</v>
      </c>
      <c r="AM44" s="33">
        <v>634</v>
      </c>
      <c r="AN44" s="52">
        <f t="shared" si="1"/>
        <v>1261</v>
      </c>
      <c r="AO44" s="31">
        <v>696</v>
      </c>
      <c r="AP44" s="33">
        <v>565</v>
      </c>
    </row>
    <row r="45" spans="2:42" x14ac:dyDescent="0.15">
      <c r="B45" s="19"/>
      <c r="C45" s="15" t="s">
        <v>41</v>
      </c>
      <c r="E45" s="18" t="s">
        <v>6</v>
      </c>
      <c r="F45" s="13"/>
      <c r="G45" s="31">
        <v>2754</v>
      </c>
      <c r="H45" s="31">
        <v>1309</v>
      </c>
      <c r="I45" s="31">
        <v>1445</v>
      </c>
      <c r="J45" s="32">
        <v>2753</v>
      </c>
      <c r="K45" s="31">
        <v>1305</v>
      </c>
      <c r="L45" s="33">
        <v>1448</v>
      </c>
      <c r="M45" s="31">
        <v>2403</v>
      </c>
      <c r="N45" s="31">
        <v>1199</v>
      </c>
      <c r="O45" s="31">
        <v>1204</v>
      </c>
      <c r="P45" s="32">
        <v>2347</v>
      </c>
      <c r="Q45" s="31">
        <v>1175</v>
      </c>
      <c r="R45" s="33">
        <v>1172</v>
      </c>
      <c r="S45" s="31">
        <v>2849</v>
      </c>
      <c r="T45" s="31">
        <v>1406</v>
      </c>
      <c r="U45" s="31">
        <v>1443</v>
      </c>
      <c r="V45" s="32">
        <v>1875</v>
      </c>
      <c r="W45" s="31">
        <v>955</v>
      </c>
      <c r="X45" s="33">
        <v>920</v>
      </c>
      <c r="Y45" s="31">
        <v>1704</v>
      </c>
      <c r="Z45" s="31">
        <v>874</v>
      </c>
      <c r="AA45" s="31">
        <v>830</v>
      </c>
      <c r="AB45" s="32">
        <v>1610</v>
      </c>
      <c r="AC45" s="31">
        <v>777</v>
      </c>
      <c r="AD45" s="33">
        <v>833</v>
      </c>
      <c r="AE45" s="31">
        <v>1779</v>
      </c>
      <c r="AF45" s="31">
        <v>875</v>
      </c>
      <c r="AG45" s="31">
        <v>904</v>
      </c>
      <c r="AH45" s="32">
        <v>1711</v>
      </c>
      <c r="AI45" s="31">
        <v>868</v>
      </c>
      <c r="AJ45" s="33">
        <v>843</v>
      </c>
      <c r="AK45" s="31">
        <v>1397</v>
      </c>
      <c r="AL45" s="31">
        <v>688</v>
      </c>
      <c r="AM45" s="33">
        <v>709</v>
      </c>
      <c r="AN45" s="52">
        <f t="shared" si="1"/>
        <v>1355</v>
      </c>
      <c r="AO45" s="31">
        <v>731</v>
      </c>
      <c r="AP45" s="33">
        <v>624</v>
      </c>
    </row>
    <row r="46" spans="2:42" x14ac:dyDescent="0.15">
      <c r="B46" s="19"/>
      <c r="C46" s="15" t="s">
        <v>42</v>
      </c>
      <c r="E46" s="18" t="s">
        <v>6</v>
      </c>
      <c r="F46" s="13"/>
      <c r="G46" s="31">
        <v>2953</v>
      </c>
      <c r="H46" s="31">
        <v>1467</v>
      </c>
      <c r="I46" s="31">
        <v>1486</v>
      </c>
      <c r="J46" s="32">
        <v>2578</v>
      </c>
      <c r="K46" s="31">
        <v>1268</v>
      </c>
      <c r="L46" s="33">
        <v>1310</v>
      </c>
      <c r="M46" s="31">
        <v>2101</v>
      </c>
      <c r="N46" s="31">
        <v>1051</v>
      </c>
      <c r="O46" s="31">
        <v>1050</v>
      </c>
      <c r="P46" s="32">
        <v>2673</v>
      </c>
      <c r="Q46" s="31">
        <v>1345</v>
      </c>
      <c r="R46" s="33">
        <v>1328</v>
      </c>
      <c r="S46" s="31">
        <v>3197</v>
      </c>
      <c r="T46" s="31">
        <v>1656</v>
      </c>
      <c r="U46" s="31">
        <v>1541</v>
      </c>
      <c r="V46" s="32">
        <v>2124</v>
      </c>
      <c r="W46" s="31">
        <v>1072</v>
      </c>
      <c r="X46" s="33">
        <v>1052</v>
      </c>
      <c r="Y46" s="31">
        <v>1829</v>
      </c>
      <c r="Z46" s="31">
        <v>904</v>
      </c>
      <c r="AA46" s="31">
        <v>925</v>
      </c>
      <c r="AB46" s="32">
        <v>1565</v>
      </c>
      <c r="AC46" s="31">
        <v>737</v>
      </c>
      <c r="AD46" s="33">
        <v>828</v>
      </c>
      <c r="AE46" s="31">
        <v>1665</v>
      </c>
      <c r="AF46" s="31">
        <v>803</v>
      </c>
      <c r="AG46" s="31">
        <v>862</v>
      </c>
      <c r="AH46" s="32">
        <v>1896</v>
      </c>
      <c r="AI46" s="31">
        <v>961</v>
      </c>
      <c r="AJ46" s="33">
        <v>935</v>
      </c>
      <c r="AK46" s="31">
        <v>1381</v>
      </c>
      <c r="AL46" s="31">
        <v>710</v>
      </c>
      <c r="AM46" s="33">
        <v>671</v>
      </c>
      <c r="AN46" s="52">
        <f t="shared" si="1"/>
        <v>1311</v>
      </c>
      <c r="AO46" s="31">
        <v>716</v>
      </c>
      <c r="AP46" s="33">
        <v>595</v>
      </c>
    </row>
    <row r="47" spans="2:42" x14ac:dyDescent="0.15">
      <c r="B47" s="19"/>
      <c r="C47" s="15" t="s">
        <v>43</v>
      </c>
      <c r="E47" s="18" t="s">
        <v>6</v>
      </c>
      <c r="F47" s="13"/>
      <c r="G47" s="31">
        <v>2742</v>
      </c>
      <c r="H47" s="31">
        <v>1272</v>
      </c>
      <c r="I47" s="31">
        <v>1470</v>
      </c>
      <c r="J47" s="32">
        <v>2862</v>
      </c>
      <c r="K47" s="31">
        <v>1427</v>
      </c>
      <c r="L47" s="33">
        <v>1435</v>
      </c>
      <c r="M47" s="31">
        <v>2388</v>
      </c>
      <c r="N47" s="31">
        <v>1168</v>
      </c>
      <c r="O47" s="31">
        <v>1220</v>
      </c>
      <c r="P47" s="32">
        <v>2494</v>
      </c>
      <c r="Q47" s="31">
        <v>1244</v>
      </c>
      <c r="R47" s="33">
        <v>1250</v>
      </c>
      <c r="S47" s="31">
        <v>3102</v>
      </c>
      <c r="T47" s="31">
        <v>1525</v>
      </c>
      <c r="U47" s="31">
        <v>1577</v>
      </c>
      <c r="V47" s="32">
        <v>2308</v>
      </c>
      <c r="W47" s="31">
        <v>1173</v>
      </c>
      <c r="X47" s="33">
        <v>1135</v>
      </c>
      <c r="Y47" s="31">
        <v>1866</v>
      </c>
      <c r="Z47" s="31">
        <v>935</v>
      </c>
      <c r="AA47" s="31">
        <v>931</v>
      </c>
      <c r="AB47" s="32">
        <v>1537</v>
      </c>
      <c r="AC47" s="31">
        <v>741</v>
      </c>
      <c r="AD47" s="33">
        <v>796</v>
      </c>
      <c r="AE47" s="31">
        <v>1621</v>
      </c>
      <c r="AF47" s="31">
        <v>775</v>
      </c>
      <c r="AG47" s="31">
        <v>846</v>
      </c>
      <c r="AH47" s="32">
        <v>1895</v>
      </c>
      <c r="AI47" s="31">
        <v>952</v>
      </c>
      <c r="AJ47" s="33">
        <v>943</v>
      </c>
      <c r="AK47" s="31">
        <v>1494</v>
      </c>
      <c r="AL47" s="31">
        <v>746</v>
      </c>
      <c r="AM47" s="33">
        <v>748</v>
      </c>
      <c r="AN47" s="52">
        <f t="shared" si="1"/>
        <v>1326</v>
      </c>
      <c r="AO47" s="31">
        <v>665</v>
      </c>
      <c r="AP47" s="33">
        <v>661</v>
      </c>
    </row>
    <row r="48" spans="2:42" x14ac:dyDescent="0.15">
      <c r="B48" s="19"/>
      <c r="C48" s="15" t="s">
        <v>44</v>
      </c>
      <c r="E48" s="18" t="s">
        <v>6</v>
      </c>
      <c r="F48" s="13"/>
      <c r="G48" s="31">
        <v>2685</v>
      </c>
      <c r="H48" s="31">
        <v>1294</v>
      </c>
      <c r="I48" s="31">
        <v>1391</v>
      </c>
      <c r="J48" s="32">
        <v>2884</v>
      </c>
      <c r="K48" s="31">
        <v>1428</v>
      </c>
      <c r="L48" s="33">
        <v>1456</v>
      </c>
      <c r="M48" s="31">
        <v>2650</v>
      </c>
      <c r="N48" s="31">
        <v>1293</v>
      </c>
      <c r="O48" s="31">
        <v>1357</v>
      </c>
      <c r="P48" s="32">
        <v>2828</v>
      </c>
      <c r="Q48" s="31">
        <v>1371</v>
      </c>
      <c r="R48" s="33">
        <v>1457</v>
      </c>
      <c r="S48" s="31">
        <v>3306</v>
      </c>
      <c r="T48" s="31">
        <v>1715</v>
      </c>
      <c r="U48" s="31">
        <v>1591</v>
      </c>
      <c r="V48" s="32">
        <v>2288</v>
      </c>
      <c r="W48" s="31">
        <v>1123</v>
      </c>
      <c r="X48" s="33">
        <v>1165</v>
      </c>
      <c r="Y48" s="31">
        <v>1830</v>
      </c>
      <c r="Z48" s="31">
        <v>898</v>
      </c>
      <c r="AA48" s="31">
        <v>932</v>
      </c>
      <c r="AB48" s="32">
        <v>1534</v>
      </c>
      <c r="AC48" s="31">
        <v>748</v>
      </c>
      <c r="AD48" s="33">
        <v>786</v>
      </c>
      <c r="AE48" s="31">
        <v>1652</v>
      </c>
      <c r="AF48" s="31">
        <v>783</v>
      </c>
      <c r="AG48" s="31">
        <v>869</v>
      </c>
      <c r="AH48" s="32">
        <v>1844</v>
      </c>
      <c r="AI48" s="31">
        <v>908</v>
      </c>
      <c r="AJ48" s="33">
        <v>936</v>
      </c>
      <c r="AK48" s="31">
        <v>1531</v>
      </c>
      <c r="AL48" s="31">
        <v>768</v>
      </c>
      <c r="AM48" s="33">
        <v>763</v>
      </c>
      <c r="AN48" s="52">
        <f t="shared" si="1"/>
        <v>1350</v>
      </c>
      <c r="AO48" s="31">
        <v>715</v>
      </c>
      <c r="AP48" s="33">
        <v>635</v>
      </c>
    </row>
    <row r="49" spans="2:42" x14ac:dyDescent="0.15">
      <c r="B49" s="19"/>
      <c r="C49" s="15" t="s">
        <v>45</v>
      </c>
      <c r="E49" s="18" t="s">
        <v>6</v>
      </c>
      <c r="F49" s="13"/>
      <c r="G49" s="31">
        <v>2746</v>
      </c>
      <c r="H49" s="31">
        <v>1347</v>
      </c>
      <c r="I49" s="31">
        <v>1399</v>
      </c>
      <c r="J49" s="32">
        <v>2777</v>
      </c>
      <c r="K49" s="31">
        <v>1323</v>
      </c>
      <c r="L49" s="33">
        <v>1454</v>
      </c>
      <c r="M49" s="31">
        <v>2735</v>
      </c>
      <c r="N49" s="31">
        <v>1370</v>
      </c>
      <c r="O49" s="31">
        <v>1365</v>
      </c>
      <c r="P49" s="32">
        <v>2794</v>
      </c>
      <c r="Q49" s="31">
        <v>1351</v>
      </c>
      <c r="R49" s="33">
        <v>1443</v>
      </c>
      <c r="S49" s="31">
        <v>2051</v>
      </c>
      <c r="T49" s="31">
        <v>1059</v>
      </c>
      <c r="U49" s="31">
        <v>992</v>
      </c>
      <c r="V49" s="32">
        <v>2557</v>
      </c>
      <c r="W49" s="31">
        <v>1255</v>
      </c>
      <c r="X49" s="33">
        <v>1302</v>
      </c>
      <c r="Y49" s="31">
        <v>1885</v>
      </c>
      <c r="Z49" s="31">
        <v>979</v>
      </c>
      <c r="AA49" s="31">
        <v>906</v>
      </c>
      <c r="AB49" s="32">
        <v>1643</v>
      </c>
      <c r="AC49" s="31">
        <v>766</v>
      </c>
      <c r="AD49" s="33">
        <v>877</v>
      </c>
      <c r="AE49" s="31">
        <v>1252</v>
      </c>
      <c r="AF49" s="31">
        <v>628</v>
      </c>
      <c r="AG49" s="31">
        <v>624</v>
      </c>
      <c r="AH49" s="32">
        <v>1752</v>
      </c>
      <c r="AI49" s="31">
        <v>862</v>
      </c>
      <c r="AJ49" s="33">
        <v>890</v>
      </c>
      <c r="AK49" s="31">
        <v>1615</v>
      </c>
      <c r="AL49" s="31">
        <v>816</v>
      </c>
      <c r="AM49" s="33">
        <v>799</v>
      </c>
      <c r="AN49" s="52">
        <f t="shared" si="1"/>
        <v>1376</v>
      </c>
      <c r="AO49" s="31">
        <v>699</v>
      </c>
      <c r="AP49" s="33">
        <v>677</v>
      </c>
    </row>
    <row r="50" spans="2:42" x14ac:dyDescent="0.15">
      <c r="B50" s="19"/>
      <c r="C50" s="15" t="s">
        <v>46</v>
      </c>
      <c r="E50" s="18" t="s">
        <v>6</v>
      </c>
      <c r="F50" s="13"/>
      <c r="G50" s="31">
        <v>2659</v>
      </c>
      <c r="H50" s="31">
        <v>1272</v>
      </c>
      <c r="I50" s="31">
        <v>1387</v>
      </c>
      <c r="J50" s="32">
        <v>2705</v>
      </c>
      <c r="K50" s="31">
        <v>1283</v>
      </c>
      <c r="L50" s="33">
        <v>1422</v>
      </c>
      <c r="M50" s="31">
        <v>2734</v>
      </c>
      <c r="N50" s="31">
        <v>1302</v>
      </c>
      <c r="O50" s="31">
        <v>1432</v>
      </c>
      <c r="P50" s="32">
        <v>2318</v>
      </c>
      <c r="Q50" s="31">
        <v>1148</v>
      </c>
      <c r="R50" s="33">
        <v>1170</v>
      </c>
      <c r="S50" s="31">
        <v>2325</v>
      </c>
      <c r="T50" s="31">
        <v>1152</v>
      </c>
      <c r="U50" s="31">
        <v>1173</v>
      </c>
      <c r="V50" s="32">
        <v>2704</v>
      </c>
      <c r="W50" s="31">
        <v>1331</v>
      </c>
      <c r="X50" s="33">
        <v>1373</v>
      </c>
      <c r="Y50" s="31">
        <v>1885</v>
      </c>
      <c r="Z50" s="31">
        <v>967</v>
      </c>
      <c r="AA50" s="31">
        <v>918</v>
      </c>
      <c r="AB50" s="32">
        <v>1729</v>
      </c>
      <c r="AC50" s="31">
        <v>892</v>
      </c>
      <c r="AD50" s="33">
        <v>837</v>
      </c>
      <c r="AE50" s="31">
        <v>1599</v>
      </c>
      <c r="AF50" s="31">
        <v>787</v>
      </c>
      <c r="AG50" s="31">
        <v>812</v>
      </c>
      <c r="AH50" s="32">
        <v>1753</v>
      </c>
      <c r="AI50" s="31">
        <v>866</v>
      </c>
      <c r="AJ50" s="33">
        <v>887</v>
      </c>
      <c r="AK50" s="31">
        <v>1704</v>
      </c>
      <c r="AL50" s="31">
        <v>864</v>
      </c>
      <c r="AM50" s="33">
        <v>840</v>
      </c>
      <c r="AN50" s="52">
        <f t="shared" si="1"/>
        <v>1410</v>
      </c>
      <c r="AO50" s="31">
        <v>707</v>
      </c>
      <c r="AP50" s="33">
        <v>703</v>
      </c>
    </row>
    <row r="51" spans="2:42" x14ac:dyDescent="0.15">
      <c r="B51" s="19"/>
      <c r="C51" s="15" t="s">
        <v>47</v>
      </c>
      <c r="E51" s="18" t="s">
        <v>6</v>
      </c>
      <c r="F51" s="13"/>
      <c r="G51" s="31">
        <v>2516</v>
      </c>
      <c r="H51" s="31">
        <v>1145</v>
      </c>
      <c r="I51" s="31">
        <v>1371</v>
      </c>
      <c r="J51" s="32">
        <v>2936</v>
      </c>
      <c r="K51" s="31">
        <v>1466</v>
      </c>
      <c r="L51" s="33">
        <v>1470</v>
      </c>
      <c r="M51" s="31">
        <v>2510</v>
      </c>
      <c r="N51" s="31">
        <v>1234</v>
      </c>
      <c r="O51" s="31">
        <v>1276</v>
      </c>
      <c r="P51" s="32">
        <v>2029</v>
      </c>
      <c r="Q51" s="31">
        <v>1005</v>
      </c>
      <c r="R51" s="33">
        <v>1024</v>
      </c>
      <c r="S51" s="31">
        <v>2615</v>
      </c>
      <c r="T51" s="31">
        <v>1330</v>
      </c>
      <c r="U51" s="31">
        <v>1285</v>
      </c>
      <c r="V51" s="32">
        <v>3049</v>
      </c>
      <c r="W51" s="31">
        <v>1543</v>
      </c>
      <c r="X51" s="33">
        <v>1506</v>
      </c>
      <c r="Y51" s="31">
        <v>2109</v>
      </c>
      <c r="Z51" s="31">
        <v>1066</v>
      </c>
      <c r="AA51" s="31">
        <v>1043</v>
      </c>
      <c r="AB51" s="32">
        <v>1825</v>
      </c>
      <c r="AC51" s="31">
        <v>907</v>
      </c>
      <c r="AD51" s="33">
        <v>918</v>
      </c>
      <c r="AE51" s="31">
        <v>1548</v>
      </c>
      <c r="AF51" s="31">
        <v>723</v>
      </c>
      <c r="AG51" s="31">
        <v>825</v>
      </c>
      <c r="AH51" s="32">
        <v>1645</v>
      </c>
      <c r="AI51" s="31">
        <v>803</v>
      </c>
      <c r="AJ51" s="33">
        <v>842</v>
      </c>
      <c r="AK51" s="31">
        <v>1870</v>
      </c>
      <c r="AL51" s="31">
        <v>937</v>
      </c>
      <c r="AM51" s="33">
        <v>933</v>
      </c>
      <c r="AN51" s="52">
        <f t="shared" si="1"/>
        <v>1356</v>
      </c>
      <c r="AO51" s="31">
        <v>692</v>
      </c>
      <c r="AP51" s="33">
        <v>664</v>
      </c>
    </row>
    <row r="52" spans="2:42" x14ac:dyDescent="0.15">
      <c r="B52" s="19"/>
      <c r="C52" s="15" t="s">
        <v>48</v>
      </c>
      <c r="E52" s="18" t="s">
        <v>6</v>
      </c>
      <c r="F52" s="13"/>
      <c r="G52" s="31">
        <v>2316</v>
      </c>
      <c r="H52" s="31">
        <v>1059</v>
      </c>
      <c r="I52" s="31">
        <v>1257</v>
      </c>
      <c r="J52" s="32">
        <v>2711</v>
      </c>
      <c r="K52" s="31">
        <v>1276</v>
      </c>
      <c r="L52" s="33">
        <v>1435</v>
      </c>
      <c r="M52" s="31">
        <v>2813</v>
      </c>
      <c r="N52" s="31">
        <v>1386</v>
      </c>
      <c r="O52" s="31">
        <v>1427</v>
      </c>
      <c r="P52" s="32">
        <v>2329</v>
      </c>
      <c r="Q52" s="31">
        <v>1137</v>
      </c>
      <c r="R52" s="33">
        <v>1192</v>
      </c>
      <c r="S52" s="31">
        <v>2420</v>
      </c>
      <c r="T52" s="31">
        <v>1199</v>
      </c>
      <c r="U52" s="31">
        <v>1221</v>
      </c>
      <c r="V52" s="32">
        <v>2969</v>
      </c>
      <c r="W52" s="31">
        <v>1450</v>
      </c>
      <c r="X52" s="33">
        <v>1519</v>
      </c>
      <c r="Y52" s="31">
        <v>2277</v>
      </c>
      <c r="Z52" s="31">
        <v>1169</v>
      </c>
      <c r="AA52" s="31">
        <v>1108</v>
      </c>
      <c r="AB52" s="32">
        <v>1890</v>
      </c>
      <c r="AC52" s="31">
        <v>953</v>
      </c>
      <c r="AD52" s="33">
        <v>937</v>
      </c>
      <c r="AE52" s="31">
        <v>1535</v>
      </c>
      <c r="AF52" s="31">
        <v>744</v>
      </c>
      <c r="AG52" s="31">
        <v>791</v>
      </c>
      <c r="AH52" s="32">
        <v>1609</v>
      </c>
      <c r="AI52" s="31">
        <v>786</v>
      </c>
      <c r="AJ52" s="33">
        <v>823</v>
      </c>
      <c r="AK52" s="31">
        <v>1894</v>
      </c>
      <c r="AL52" s="31">
        <v>954</v>
      </c>
      <c r="AM52" s="33">
        <v>940</v>
      </c>
      <c r="AN52" s="52">
        <f t="shared" si="1"/>
        <v>1502</v>
      </c>
      <c r="AO52" s="31">
        <v>763</v>
      </c>
      <c r="AP52" s="33">
        <v>739</v>
      </c>
    </row>
    <row r="53" spans="2:42" x14ac:dyDescent="0.15">
      <c r="B53" s="19"/>
      <c r="C53" s="15" t="s">
        <v>49</v>
      </c>
      <c r="E53" s="18" t="s">
        <v>6</v>
      </c>
      <c r="F53" s="13"/>
      <c r="G53" s="31">
        <v>2338</v>
      </c>
      <c r="H53" s="31">
        <v>993</v>
      </c>
      <c r="I53" s="31">
        <v>1345</v>
      </c>
      <c r="J53" s="32">
        <v>2624</v>
      </c>
      <c r="K53" s="31">
        <v>1284</v>
      </c>
      <c r="L53" s="33">
        <v>1340</v>
      </c>
      <c r="M53" s="31">
        <v>2788</v>
      </c>
      <c r="N53" s="31">
        <v>1360</v>
      </c>
      <c r="O53" s="31">
        <v>1428</v>
      </c>
      <c r="P53" s="32">
        <v>2565</v>
      </c>
      <c r="Q53" s="31">
        <v>1233</v>
      </c>
      <c r="R53" s="33">
        <v>1332</v>
      </c>
      <c r="S53" s="31">
        <v>2732</v>
      </c>
      <c r="T53" s="31">
        <v>1317</v>
      </c>
      <c r="U53" s="31">
        <v>1415</v>
      </c>
      <c r="V53" s="32">
        <v>3142</v>
      </c>
      <c r="W53" s="31">
        <v>1621</v>
      </c>
      <c r="X53" s="33">
        <v>1521</v>
      </c>
      <c r="Y53" s="31">
        <v>2254</v>
      </c>
      <c r="Z53" s="31">
        <v>1115</v>
      </c>
      <c r="AA53" s="31">
        <v>1139</v>
      </c>
      <c r="AB53" s="32">
        <v>1837</v>
      </c>
      <c r="AC53" s="31">
        <v>902</v>
      </c>
      <c r="AD53" s="33">
        <v>935</v>
      </c>
      <c r="AE53" s="31">
        <v>1546</v>
      </c>
      <c r="AF53" s="31">
        <v>765</v>
      </c>
      <c r="AG53" s="31">
        <v>781</v>
      </c>
      <c r="AH53" s="32">
        <v>1639</v>
      </c>
      <c r="AI53" s="31">
        <v>791</v>
      </c>
      <c r="AJ53" s="33">
        <v>848</v>
      </c>
      <c r="AK53" s="31">
        <v>1817</v>
      </c>
      <c r="AL53" s="31">
        <v>903</v>
      </c>
      <c r="AM53" s="33">
        <v>914</v>
      </c>
      <c r="AN53" s="52">
        <f t="shared" si="1"/>
        <v>1521</v>
      </c>
      <c r="AO53" s="31">
        <v>767</v>
      </c>
      <c r="AP53" s="33">
        <v>754</v>
      </c>
    </row>
    <row r="54" spans="2:42" x14ac:dyDescent="0.15">
      <c r="B54" s="19"/>
      <c r="C54" s="15" t="s">
        <v>50</v>
      </c>
      <c r="E54" s="18" t="s">
        <v>6</v>
      </c>
      <c r="F54" s="13"/>
      <c r="G54" s="31">
        <v>2297</v>
      </c>
      <c r="H54" s="31">
        <v>1012</v>
      </c>
      <c r="I54" s="31">
        <v>1285</v>
      </c>
      <c r="J54" s="32">
        <v>2718</v>
      </c>
      <c r="K54" s="31">
        <v>1285</v>
      </c>
      <c r="L54" s="33">
        <v>1433</v>
      </c>
      <c r="M54" s="31">
        <v>2749</v>
      </c>
      <c r="N54" s="31">
        <v>1318</v>
      </c>
      <c r="O54" s="31">
        <v>1431</v>
      </c>
      <c r="P54" s="32">
        <v>2665</v>
      </c>
      <c r="Q54" s="31">
        <v>1330</v>
      </c>
      <c r="R54" s="33">
        <v>1335</v>
      </c>
      <c r="S54" s="31">
        <v>2741</v>
      </c>
      <c r="T54" s="31">
        <v>1321</v>
      </c>
      <c r="U54" s="31">
        <v>1420</v>
      </c>
      <c r="V54" s="32">
        <v>1999</v>
      </c>
      <c r="W54" s="31">
        <v>1017</v>
      </c>
      <c r="X54" s="33">
        <v>982</v>
      </c>
      <c r="Y54" s="31">
        <v>2537</v>
      </c>
      <c r="Z54" s="31">
        <v>1247</v>
      </c>
      <c r="AA54" s="31">
        <v>1290</v>
      </c>
      <c r="AB54" s="32">
        <v>1877</v>
      </c>
      <c r="AC54" s="31">
        <v>979</v>
      </c>
      <c r="AD54" s="33">
        <v>898</v>
      </c>
      <c r="AE54" s="31">
        <v>1649</v>
      </c>
      <c r="AF54" s="31">
        <v>784</v>
      </c>
      <c r="AG54" s="31">
        <v>865</v>
      </c>
      <c r="AH54" s="32">
        <v>1251</v>
      </c>
      <c r="AI54" s="31">
        <v>625</v>
      </c>
      <c r="AJ54" s="33">
        <v>626</v>
      </c>
      <c r="AK54" s="31">
        <v>1739</v>
      </c>
      <c r="AL54" s="31">
        <v>842</v>
      </c>
      <c r="AM54" s="33">
        <v>897</v>
      </c>
      <c r="AN54" s="52">
        <f t="shared" si="1"/>
        <v>1650</v>
      </c>
      <c r="AO54" s="31">
        <v>833</v>
      </c>
      <c r="AP54" s="33">
        <v>817</v>
      </c>
    </row>
    <row r="55" spans="2:42" x14ac:dyDescent="0.15">
      <c r="B55" s="19"/>
      <c r="C55" s="15" t="s">
        <v>51</v>
      </c>
      <c r="E55" s="18" t="s">
        <v>6</v>
      </c>
      <c r="F55" s="13"/>
      <c r="G55" s="31">
        <v>2290</v>
      </c>
      <c r="H55" s="31">
        <v>1030</v>
      </c>
      <c r="I55" s="31">
        <v>1260</v>
      </c>
      <c r="J55" s="32">
        <v>2583</v>
      </c>
      <c r="K55" s="31">
        <v>1248</v>
      </c>
      <c r="L55" s="33">
        <v>1335</v>
      </c>
      <c r="M55" s="31">
        <v>2652</v>
      </c>
      <c r="N55" s="31">
        <v>1264</v>
      </c>
      <c r="O55" s="31">
        <v>1388</v>
      </c>
      <c r="P55" s="32">
        <v>2623</v>
      </c>
      <c r="Q55" s="31">
        <v>1237</v>
      </c>
      <c r="R55" s="33">
        <v>1386</v>
      </c>
      <c r="S55" s="31">
        <v>2235</v>
      </c>
      <c r="T55" s="31">
        <v>1098</v>
      </c>
      <c r="U55" s="31">
        <v>1137</v>
      </c>
      <c r="V55" s="32">
        <v>2190</v>
      </c>
      <c r="W55" s="31">
        <v>1078</v>
      </c>
      <c r="X55" s="33">
        <v>1112</v>
      </c>
      <c r="Y55" s="31">
        <v>2647</v>
      </c>
      <c r="Z55" s="31">
        <v>1310</v>
      </c>
      <c r="AA55" s="31">
        <v>1337</v>
      </c>
      <c r="AB55" s="32">
        <v>1883</v>
      </c>
      <c r="AC55" s="31">
        <v>984</v>
      </c>
      <c r="AD55" s="33">
        <v>899</v>
      </c>
      <c r="AE55" s="31">
        <v>1711</v>
      </c>
      <c r="AF55" s="31">
        <v>874</v>
      </c>
      <c r="AG55" s="31">
        <v>837</v>
      </c>
      <c r="AH55" s="32">
        <v>1586</v>
      </c>
      <c r="AI55" s="31">
        <v>783</v>
      </c>
      <c r="AJ55" s="33">
        <v>803</v>
      </c>
      <c r="AK55" s="31">
        <v>1738</v>
      </c>
      <c r="AL55" s="31">
        <v>868</v>
      </c>
      <c r="AM55" s="33">
        <v>870</v>
      </c>
      <c r="AN55" s="52">
        <f t="shared" si="1"/>
        <v>1710</v>
      </c>
      <c r="AO55" s="31">
        <v>866</v>
      </c>
      <c r="AP55" s="33">
        <v>844</v>
      </c>
    </row>
    <row r="56" spans="2:42" x14ac:dyDescent="0.15">
      <c r="B56" s="19"/>
      <c r="C56" s="15" t="s">
        <v>52</v>
      </c>
      <c r="E56" s="18" t="s">
        <v>6</v>
      </c>
      <c r="F56" s="13"/>
      <c r="G56" s="31">
        <v>1894</v>
      </c>
      <c r="H56" s="31">
        <v>829</v>
      </c>
      <c r="I56" s="31">
        <v>1065</v>
      </c>
      <c r="J56" s="32">
        <v>2437</v>
      </c>
      <c r="K56" s="31">
        <v>1115</v>
      </c>
      <c r="L56" s="33">
        <v>1322</v>
      </c>
      <c r="M56" s="31">
        <v>2850</v>
      </c>
      <c r="N56" s="31">
        <v>1401</v>
      </c>
      <c r="O56" s="31">
        <v>1449</v>
      </c>
      <c r="P56" s="32">
        <v>2465</v>
      </c>
      <c r="Q56" s="31">
        <v>1221</v>
      </c>
      <c r="R56" s="33">
        <v>1244</v>
      </c>
      <c r="S56" s="31">
        <v>1986</v>
      </c>
      <c r="T56" s="31">
        <v>985</v>
      </c>
      <c r="U56" s="31">
        <v>1001</v>
      </c>
      <c r="V56" s="32">
        <v>2474</v>
      </c>
      <c r="W56" s="31">
        <v>1220</v>
      </c>
      <c r="X56" s="33">
        <v>1254</v>
      </c>
      <c r="Y56" s="31">
        <v>3024</v>
      </c>
      <c r="Z56" s="31">
        <v>1528</v>
      </c>
      <c r="AA56" s="31">
        <v>1496</v>
      </c>
      <c r="AB56" s="32">
        <v>2087</v>
      </c>
      <c r="AC56" s="31">
        <v>1052</v>
      </c>
      <c r="AD56" s="33">
        <v>1035</v>
      </c>
      <c r="AE56" s="31">
        <v>1815</v>
      </c>
      <c r="AF56" s="31">
        <v>914</v>
      </c>
      <c r="AG56" s="31">
        <v>901</v>
      </c>
      <c r="AH56" s="32">
        <v>1561</v>
      </c>
      <c r="AI56" s="31">
        <v>729</v>
      </c>
      <c r="AJ56" s="33">
        <v>832</v>
      </c>
      <c r="AK56" s="31">
        <v>1634</v>
      </c>
      <c r="AL56" s="31">
        <v>787</v>
      </c>
      <c r="AM56" s="33">
        <v>847</v>
      </c>
      <c r="AN56" s="52">
        <f t="shared" si="1"/>
        <v>1856</v>
      </c>
      <c r="AO56" s="31">
        <v>924</v>
      </c>
      <c r="AP56" s="33">
        <v>932</v>
      </c>
    </row>
    <row r="57" spans="2:42" x14ac:dyDescent="0.15">
      <c r="B57" s="19"/>
      <c r="C57" s="15" t="s">
        <v>53</v>
      </c>
      <c r="E57" s="18" t="s">
        <v>6</v>
      </c>
      <c r="F57" s="13"/>
      <c r="G57" s="31">
        <v>1988</v>
      </c>
      <c r="H57" s="31">
        <v>889</v>
      </c>
      <c r="I57" s="31">
        <v>1099</v>
      </c>
      <c r="J57" s="32">
        <v>2273</v>
      </c>
      <c r="K57" s="31">
        <v>1012</v>
      </c>
      <c r="L57" s="33">
        <v>1261</v>
      </c>
      <c r="M57" s="31">
        <v>2648</v>
      </c>
      <c r="N57" s="31">
        <v>1232</v>
      </c>
      <c r="O57" s="31">
        <v>1416</v>
      </c>
      <c r="P57" s="32">
        <v>2687</v>
      </c>
      <c r="Q57" s="31">
        <v>1313</v>
      </c>
      <c r="R57" s="33">
        <v>1374</v>
      </c>
      <c r="S57" s="31">
        <v>2271</v>
      </c>
      <c r="T57" s="31">
        <v>1115</v>
      </c>
      <c r="U57" s="31">
        <v>1156</v>
      </c>
      <c r="V57" s="32">
        <v>2353</v>
      </c>
      <c r="W57" s="31">
        <v>1163</v>
      </c>
      <c r="X57" s="33">
        <v>1190</v>
      </c>
      <c r="Y57" s="31">
        <v>2930</v>
      </c>
      <c r="Z57" s="31">
        <v>1430</v>
      </c>
      <c r="AA57" s="31">
        <v>1500</v>
      </c>
      <c r="AB57" s="32">
        <v>2256</v>
      </c>
      <c r="AC57" s="31">
        <v>1141</v>
      </c>
      <c r="AD57" s="33">
        <v>1115</v>
      </c>
      <c r="AE57" s="31">
        <v>1861</v>
      </c>
      <c r="AF57" s="31">
        <v>928</v>
      </c>
      <c r="AG57" s="31">
        <v>933</v>
      </c>
      <c r="AH57" s="32">
        <v>1526</v>
      </c>
      <c r="AI57" s="31">
        <v>740</v>
      </c>
      <c r="AJ57" s="33">
        <v>786</v>
      </c>
      <c r="AK57" s="31">
        <v>1585</v>
      </c>
      <c r="AL57" s="31">
        <v>773</v>
      </c>
      <c r="AM57" s="33">
        <v>812</v>
      </c>
      <c r="AN57" s="52">
        <f t="shared" si="1"/>
        <v>1889</v>
      </c>
      <c r="AO57" s="31">
        <v>956</v>
      </c>
      <c r="AP57" s="33">
        <v>933</v>
      </c>
    </row>
    <row r="58" spans="2:42" x14ac:dyDescent="0.15">
      <c r="B58" s="19"/>
      <c r="C58" s="15" t="s">
        <v>54</v>
      </c>
      <c r="E58" s="18" t="s">
        <v>6</v>
      </c>
      <c r="F58" s="13"/>
      <c r="G58" s="31">
        <v>1954</v>
      </c>
      <c r="H58" s="31">
        <v>880</v>
      </c>
      <c r="I58" s="31">
        <v>1074</v>
      </c>
      <c r="J58" s="32">
        <v>2271</v>
      </c>
      <c r="K58" s="31">
        <v>972</v>
      </c>
      <c r="L58" s="33">
        <v>1299</v>
      </c>
      <c r="M58" s="31">
        <v>2539</v>
      </c>
      <c r="N58" s="31">
        <v>1217</v>
      </c>
      <c r="O58" s="31">
        <v>1322</v>
      </c>
      <c r="P58" s="32">
        <v>2687</v>
      </c>
      <c r="Q58" s="31">
        <v>1309</v>
      </c>
      <c r="R58" s="33">
        <v>1378</v>
      </c>
      <c r="S58" s="31">
        <v>2490</v>
      </c>
      <c r="T58" s="31">
        <v>1190</v>
      </c>
      <c r="U58" s="31">
        <v>1300</v>
      </c>
      <c r="V58" s="32">
        <v>2644</v>
      </c>
      <c r="W58" s="31">
        <v>1257</v>
      </c>
      <c r="X58" s="33">
        <v>1387</v>
      </c>
      <c r="Y58" s="31">
        <v>3035</v>
      </c>
      <c r="Z58" s="31">
        <v>1558</v>
      </c>
      <c r="AA58" s="31">
        <v>1477</v>
      </c>
      <c r="AB58" s="32">
        <v>2248</v>
      </c>
      <c r="AC58" s="31">
        <v>1118</v>
      </c>
      <c r="AD58" s="33">
        <v>1130</v>
      </c>
      <c r="AE58" s="31">
        <v>1827</v>
      </c>
      <c r="AF58" s="31">
        <v>906</v>
      </c>
      <c r="AG58" s="31">
        <v>921</v>
      </c>
      <c r="AH58" s="32">
        <v>1533</v>
      </c>
      <c r="AI58" s="31">
        <v>749</v>
      </c>
      <c r="AJ58" s="33">
        <v>784</v>
      </c>
      <c r="AK58" s="31">
        <v>1634</v>
      </c>
      <c r="AL58" s="31">
        <v>786</v>
      </c>
      <c r="AM58" s="33">
        <v>848</v>
      </c>
      <c r="AN58" s="52">
        <f t="shared" si="1"/>
        <v>1797</v>
      </c>
      <c r="AO58" s="31">
        <v>902</v>
      </c>
      <c r="AP58" s="33">
        <v>895</v>
      </c>
    </row>
    <row r="59" spans="2:42" x14ac:dyDescent="0.15">
      <c r="B59" s="19"/>
      <c r="C59" s="15" t="s">
        <v>55</v>
      </c>
      <c r="E59" s="18" t="s">
        <v>6</v>
      </c>
      <c r="F59" s="13"/>
      <c r="G59" s="31">
        <v>2097</v>
      </c>
      <c r="H59" s="31">
        <v>977</v>
      </c>
      <c r="I59" s="31">
        <v>1120</v>
      </c>
      <c r="J59" s="32">
        <v>2261</v>
      </c>
      <c r="K59" s="31">
        <v>997</v>
      </c>
      <c r="L59" s="33">
        <v>1264</v>
      </c>
      <c r="M59" s="31">
        <v>2580</v>
      </c>
      <c r="N59" s="31">
        <v>1237</v>
      </c>
      <c r="O59" s="31">
        <v>1343</v>
      </c>
      <c r="P59" s="32">
        <v>2649</v>
      </c>
      <c r="Q59" s="31">
        <v>1256</v>
      </c>
      <c r="R59" s="33">
        <v>1393</v>
      </c>
      <c r="S59" s="31">
        <v>2562</v>
      </c>
      <c r="T59" s="31">
        <v>1273</v>
      </c>
      <c r="U59" s="31">
        <v>1289</v>
      </c>
      <c r="V59" s="32">
        <v>2620</v>
      </c>
      <c r="W59" s="31">
        <v>1255</v>
      </c>
      <c r="X59" s="33">
        <v>1365</v>
      </c>
      <c r="Y59" s="31">
        <v>1967</v>
      </c>
      <c r="Z59" s="31">
        <v>994</v>
      </c>
      <c r="AA59" s="31">
        <v>973</v>
      </c>
      <c r="AB59" s="32">
        <v>2511</v>
      </c>
      <c r="AC59" s="31">
        <v>1241</v>
      </c>
      <c r="AD59" s="33">
        <v>1270</v>
      </c>
      <c r="AE59" s="31">
        <v>1891</v>
      </c>
      <c r="AF59" s="31">
        <v>978</v>
      </c>
      <c r="AG59" s="31">
        <v>913</v>
      </c>
      <c r="AH59" s="32">
        <v>1627</v>
      </c>
      <c r="AI59" s="31">
        <v>779</v>
      </c>
      <c r="AJ59" s="33">
        <v>848</v>
      </c>
      <c r="AK59" s="31">
        <v>1208</v>
      </c>
      <c r="AL59" s="31">
        <v>597</v>
      </c>
      <c r="AM59" s="33">
        <v>611</v>
      </c>
      <c r="AN59" s="52">
        <f t="shared" si="1"/>
        <v>1715</v>
      </c>
      <c r="AO59" s="31">
        <v>841</v>
      </c>
      <c r="AP59" s="33">
        <v>874</v>
      </c>
    </row>
    <row r="60" spans="2:42" x14ac:dyDescent="0.15">
      <c r="B60" s="19"/>
      <c r="C60" s="15" t="s">
        <v>56</v>
      </c>
      <c r="E60" s="18" t="s">
        <v>6</v>
      </c>
      <c r="F60" s="13"/>
      <c r="G60" s="31">
        <v>1876</v>
      </c>
      <c r="H60" s="31">
        <v>898</v>
      </c>
      <c r="I60" s="31">
        <v>978</v>
      </c>
      <c r="J60" s="32">
        <v>2224</v>
      </c>
      <c r="K60" s="31">
        <v>999</v>
      </c>
      <c r="L60" s="33">
        <v>1225</v>
      </c>
      <c r="M60" s="31">
        <v>2519</v>
      </c>
      <c r="N60" s="31">
        <v>1206</v>
      </c>
      <c r="O60" s="31">
        <v>1313</v>
      </c>
      <c r="P60" s="32">
        <v>2562</v>
      </c>
      <c r="Q60" s="31">
        <v>1214</v>
      </c>
      <c r="R60" s="33">
        <v>1348</v>
      </c>
      <c r="S60" s="31">
        <v>2550</v>
      </c>
      <c r="T60" s="31">
        <v>1206</v>
      </c>
      <c r="U60" s="31">
        <v>1344</v>
      </c>
      <c r="V60" s="32">
        <v>2138</v>
      </c>
      <c r="W60" s="31">
        <v>1037</v>
      </c>
      <c r="X60" s="33">
        <v>1101</v>
      </c>
      <c r="Y60" s="31">
        <v>2116</v>
      </c>
      <c r="Z60" s="31">
        <v>1039</v>
      </c>
      <c r="AA60" s="31">
        <v>1077</v>
      </c>
      <c r="AB60" s="32">
        <v>2654</v>
      </c>
      <c r="AC60" s="31">
        <v>1305</v>
      </c>
      <c r="AD60" s="33">
        <v>1349</v>
      </c>
      <c r="AE60" s="31">
        <v>1868</v>
      </c>
      <c r="AF60" s="31">
        <v>957</v>
      </c>
      <c r="AG60" s="31">
        <v>911</v>
      </c>
      <c r="AH60" s="32">
        <v>1762</v>
      </c>
      <c r="AI60" s="31">
        <v>921</v>
      </c>
      <c r="AJ60" s="33">
        <v>841</v>
      </c>
      <c r="AK60" s="31">
        <v>1583</v>
      </c>
      <c r="AL60" s="31">
        <v>771</v>
      </c>
      <c r="AM60" s="33">
        <v>812</v>
      </c>
      <c r="AN60" s="52">
        <f t="shared" si="1"/>
        <v>1686</v>
      </c>
      <c r="AO60" s="31">
        <v>852</v>
      </c>
      <c r="AP60" s="33">
        <v>834</v>
      </c>
    </row>
    <row r="61" spans="2:42" x14ac:dyDescent="0.15">
      <c r="B61" s="19"/>
      <c r="C61" s="15" t="s">
        <v>57</v>
      </c>
      <c r="E61" s="18" t="s">
        <v>6</v>
      </c>
      <c r="F61" s="13"/>
      <c r="G61" s="31">
        <v>2039</v>
      </c>
      <c r="H61" s="31">
        <v>966</v>
      </c>
      <c r="I61" s="31">
        <v>1073</v>
      </c>
      <c r="J61" s="32">
        <v>1851</v>
      </c>
      <c r="K61" s="31">
        <v>818</v>
      </c>
      <c r="L61" s="33">
        <v>1033</v>
      </c>
      <c r="M61" s="31">
        <v>2332</v>
      </c>
      <c r="N61" s="31">
        <v>1039</v>
      </c>
      <c r="O61" s="31">
        <v>1293</v>
      </c>
      <c r="P61" s="32">
        <v>2735</v>
      </c>
      <c r="Q61" s="31">
        <v>1325</v>
      </c>
      <c r="R61" s="33">
        <v>1410</v>
      </c>
      <c r="S61" s="31">
        <v>2392</v>
      </c>
      <c r="T61" s="31">
        <v>1181</v>
      </c>
      <c r="U61" s="31">
        <v>1211</v>
      </c>
      <c r="V61" s="32">
        <v>1886</v>
      </c>
      <c r="W61" s="31">
        <v>902</v>
      </c>
      <c r="X61" s="33">
        <v>984</v>
      </c>
      <c r="Y61" s="31">
        <v>2421</v>
      </c>
      <c r="Z61" s="31">
        <v>1193</v>
      </c>
      <c r="AA61" s="31">
        <v>1228</v>
      </c>
      <c r="AB61" s="32">
        <v>2958</v>
      </c>
      <c r="AC61" s="31">
        <v>1488</v>
      </c>
      <c r="AD61" s="33">
        <v>1470</v>
      </c>
      <c r="AE61" s="31">
        <v>2071</v>
      </c>
      <c r="AF61" s="31">
        <v>1044</v>
      </c>
      <c r="AG61" s="31">
        <v>1027</v>
      </c>
      <c r="AH61" s="32">
        <v>1773</v>
      </c>
      <c r="AI61" s="31">
        <v>880</v>
      </c>
      <c r="AJ61" s="33">
        <v>893</v>
      </c>
      <c r="AK61" s="31">
        <v>1520</v>
      </c>
      <c r="AL61" s="31">
        <v>702</v>
      </c>
      <c r="AM61" s="33">
        <v>818</v>
      </c>
      <c r="AN61" s="52">
        <f t="shared" si="1"/>
        <v>1627</v>
      </c>
      <c r="AO61" s="31">
        <v>783</v>
      </c>
      <c r="AP61" s="33">
        <v>844</v>
      </c>
    </row>
    <row r="62" spans="2:42" x14ac:dyDescent="0.15">
      <c r="B62" s="19"/>
      <c r="C62" s="15" t="s">
        <v>58</v>
      </c>
      <c r="E62" s="18" t="s">
        <v>6</v>
      </c>
      <c r="F62" s="13"/>
      <c r="G62" s="31">
        <v>1907</v>
      </c>
      <c r="H62" s="31">
        <v>837</v>
      </c>
      <c r="I62" s="31">
        <v>1070</v>
      </c>
      <c r="J62" s="32">
        <v>1890</v>
      </c>
      <c r="K62" s="31">
        <v>849</v>
      </c>
      <c r="L62" s="33">
        <v>1041</v>
      </c>
      <c r="M62" s="31">
        <v>2186</v>
      </c>
      <c r="N62" s="31">
        <v>991</v>
      </c>
      <c r="O62" s="31">
        <v>1195</v>
      </c>
      <c r="P62" s="32">
        <v>2559</v>
      </c>
      <c r="Q62" s="31">
        <v>1187</v>
      </c>
      <c r="R62" s="33">
        <v>1372</v>
      </c>
      <c r="S62" s="31">
        <v>2645</v>
      </c>
      <c r="T62" s="31">
        <v>1283</v>
      </c>
      <c r="U62" s="31">
        <v>1362</v>
      </c>
      <c r="V62" s="32">
        <v>2151</v>
      </c>
      <c r="W62" s="31">
        <v>1032</v>
      </c>
      <c r="X62" s="33">
        <v>1119</v>
      </c>
      <c r="Y62" s="31">
        <v>2276</v>
      </c>
      <c r="Z62" s="31">
        <v>1134</v>
      </c>
      <c r="AA62" s="31">
        <v>1142</v>
      </c>
      <c r="AB62" s="32">
        <v>2872</v>
      </c>
      <c r="AC62" s="31">
        <v>1400</v>
      </c>
      <c r="AD62" s="33">
        <v>1472</v>
      </c>
      <c r="AE62" s="31">
        <v>2222</v>
      </c>
      <c r="AF62" s="31">
        <v>1124</v>
      </c>
      <c r="AG62" s="31">
        <v>1098</v>
      </c>
      <c r="AH62" s="32">
        <v>1877</v>
      </c>
      <c r="AI62" s="31">
        <v>938</v>
      </c>
      <c r="AJ62" s="33">
        <v>939</v>
      </c>
      <c r="AK62" s="31">
        <v>1513</v>
      </c>
      <c r="AL62" s="31">
        <v>747</v>
      </c>
      <c r="AM62" s="33">
        <v>766</v>
      </c>
      <c r="AN62" s="52">
        <f t="shared" si="1"/>
        <v>1573</v>
      </c>
      <c r="AO62" s="31">
        <v>750</v>
      </c>
      <c r="AP62" s="33">
        <v>823</v>
      </c>
    </row>
    <row r="63" spans="2:42" x14ac:dyDescent="0.15">
      <c r="B63" s="19"/>
      <c r="C63" s="15" t="s">
        <v>59</v>
      </c>
      <c r="E63" s="18" t="s">
        <v>6</v>
      </c>
      <c r="F63" s="13"/>
      <c r="G63" s="31">
        <v>1887</v>
      </c>
      <c r="H63" s="31">
        <v>922</v>
      </c>
      <c r="I63" s="31">
        <v>965</v>
      </c>
      <c r="J63" s="32">
        <v>1893</v>
      </c>
      <c r="K63" s="31">
        <v>853</v>
      </c>
      <c r="L63" s="33">
        <v>1040</v>
      </c>
      <c r="M63" s="31">
        <v>2174</v>
      </c>
      <c r="N63" s="31">
        <v>912</v>
      </c>
      <c r="O63" s="31">
        <v>1262</v>
      </c>
      <c r="P63" s="32">
        <v>2505</v>
      </c>
      <c r="Q63" s="31">
        <v>1187</v>
      </c>
      <c r="R63" s="33">
        <v>1318</v>
      </c>
      <c r="S63" s="31">
        <v>2615</v>
      </c>
      <c r="T63" s="31">
        <v>1278</v>
      </c>
      <c r="U63" s="31">
        <v>1337</v>
      </c>
      <c r="V63" s="32">
        <v>2377</v>
      </c>
      <c r="W63" s="31">
        <v>1113</v>
      </c>
      <c r="X63" s="33">
        <v>1264</v>
      </c>
      <c r="Y63" s="31">
        <v>2585</v>
      </c>
      <c r="Z63" s="31">
        <v>1222</v>
      </c>
      <c r="AA63" s="31">
        <v>1363</v>
      </c>
      <c r="AB63" s="32">
        <v>3015</v>
      </c>
      <c r="AC63" s="31">
        <v>1546</v>
      </c>
      <c r="AD63" s="33">
        <v>1469</v>
      </c>
      <c r="AE63" s="31">
        <v>2217</v>
      </c>
      <c r="AF63" s="31">
        <v>1099</v>
      </c>
      <c r="AG63" s="31">
        <v>1118</v>
      </c>
      <c r="AH63" s="32">
        <v>1775</v>
      </c>
      <c r="AI63" s="31">
        <v>878</v>
      </c>
      <c r="AJ63" s="33">
        <v>897</v>
      </c>
      <c r="AK63" s="31">
        <v>1501</v>
      </c>
      <c r="AL63" s="31">
        <v>726</v>
      </c>
      <c r="AM63" s="33">
        <v>775</v>
      </c>
      <c r="AN63" s="52">
        <f t="shared" si="1"/>
        <v>1644</v>
      </c>
      <c r="AO63" s="31">
        <v>798</v>
      </c>
      <c r="AP63" s="33">
        <v>846</v>
      </c>
    </row>
    <row r="64" spans="2:42" x14ac:dyDescent="0.15">
      <c r="B64" s="19"/>
      <c r="C64" s="15" t="s">
        <v>60</v>
      </c>
      <c r="E64" s="18" t="s">
        <v>6</v>
      </c>
      <c r="F64" s="13"/>
      <c r="G64" s="31">
        <v>1931</v>
      </c>
      <c r="H64" s="31">
        <v>897</v>
      </c>
      <c r="I64" s="31">
        <v>1034</v>
      </c>
      <c r="J64" s="32">
        <v>2062</v>
      </c>
      <c r="K64" s="31">
        <v>961</v>
      </c>
      <c r="L64" s="33">
        <v>1101</v>
      </c>
      <c r="M64" s="31">
        <v>2161</v>
      </c>
      <c r="N64" s="31">
        <v>942</v>
      </c>
      <c r="O64" s="31">
        <v>1219</v>
      </c>
      <c r="P64" s="32">
        <v>2445</v>
      </c>
      <c r="Q64" s="31">
        <v>1144</v>
      </c>
      <c r="R64" s="33">
        <v>1301</v>
      </c>
      <c r="S64" s="31">
        <v>2539</v>
      </c>
      <c r="T64" s="31">
        <v>1195</v>
      </c>
      <c r="U64" s="31">
        <v>1344</v>
      </c>
      <c r="V64" s="32">
        <v>2445</v>
      </c>
      <c r="W64" s="31">
        <v>1197</v>
      </c>
      <c r="X64" s="33">
        <v>1248</v>
      </c>
      <c r="Y64" s="31">
        <v>2582</v>
      </c>
      <c r="Z64" s="31">
        <v>1219</v>
      </c>
      <c r="AA64" s="31">
        <v>1363</v>
      </c>
      <c r="AB64" s="32">
        <v>1924</v>
      </c>
      <c r="AC64" s="31">
        <v>969</v>
      </c>
      <c r="AD64" s="33">
        <v>955</v>
      </c>
      <c r="AE64" s="31">
        <v>2481</v>
      </c>
      <c r="AF64" s="31">
        <v>1224</v>
      </c>
      <c r="AG64" s="31">
        <v>1257</v>
      </c>
      <c r="AH64" s="32">
        <v>1862</v>
      </c>
      <c r="AI64" s="31">
        <v>960</v>
      </c>
      <c r="AJ64" s="33">
        <v>902</v>
      </c>
      <c r="AK64" s="31">
        <v>1606</v>
      </c>
      <c r="AL64" s="31">
        <v>752</v>
      </c>
      <c r="AM64" s="33">
        <v>854</v>
      </c>
      <c r="AN64" s="52">
        <f t="shared" si="1"/>
        <v>1207</v>
      </c>
      <c r="AO64" s="31">
        <v>604</v>
      </c>
      <c r="AP64" s="33">
        <v>603</v>
      </c>
    </row>
    <row r="65" spans="2:42" x14ac:dyDescent="0.15">
      <c r="B65" s="19"/>
      <c r="C65" s="15" t="s">
        <v>61</v>
      </c>
      <c r="E65" s="18" t="s">
        <v>6</v>
      </c>
      <c r="F65" s="13"/>
      <c r="G65" s="31">
        <v>1888</v>
      </c>
      <c r="H65" s="31">
        <v>885</v>
      </c>
      <c r="I65" s="31">
        <v>1003</v>
      </c>
      <c r="J65" s="32">
        <v>1794</v>
      </c>
      <c r="K65" s="31">
        <v>859</v>
      </c>
      <c r="L65" s="33">
        <v>935</v>
      </c>
      <c r="M65" s="31">
        <v>2148</v>
      </c>
      <c r="N65" s="31">
        <v>978</v>
      </c>
      <c r="O65" s="31">
        <v>1170</v>
      </c>
      <c r="P65" s="32">
        <v>2438</v>
      </c>
      <c r="Q65" s="31">
        <v>1146</v>
      </c>
      <c r="R65" s="33">
        <v>1292</v>
      </c>
      <c r="S65" s="31">
        <v>2473</v>
      </c>
      <c r="T65" s="31">
        <v>1168</v>
      </c>
      <c r="U65" s="31">
        <v>1305</v>
      </c>
      <c r="V65" s="32">
        <v>2427</v>
      </c>
      <c r="W65" s="31">
        <v>1115</v>
      </c>
      <c r="X65" s="33">
        <v>1312</v>
      </c>
      <c r="Y65" s="31">
        <v>2098</v>
      </c>
      <c r="Z65" s="31">
        <v>1008</v>
      </c>
      <c r="AA65" s="31">
        <v>1090</v>
      </c>
      <c r="AB65" s="32">
        <v>2101</v>
      </c>
      <c r="AC65" s="31">
        <v>1014</v>
      </c>
      <c r="AD65" s="33">
        <v>1087</v>
      </c>
      <c r="AE65" s="31">
        <v>2598</v>
      </c>
      <c r="AF65" s="31">
        <v>1268</v>
      </c>
      <c r="AG65" s="31">
        <v>1330</v>
      </c>
      <c r="AH65" s="32">
        <v>1836</v>
      </c>
      <c r="AI65" s="31">
        <v>945</v>
      </c>
      <c r="AJ65" s="33">
        <v>891</v>
      </c>
      <c r="AK65" s="31">
        <v>1704</v>
      </c>
      <c r="AL65" s="31">
        <v>875</v>
      </c>
      <c r="AM65" s="33">
        <v>829</v>
      </c>
      <c r="AN65" s="52">
        <f t="shared" si="1"/>
        <v>1521</v>
      </c>
      <c r="AO65" s="31">
        <v>739</v>
      </c>
      <c r="AP65" s="33">
        <v>782</v>
      </c>
    </row>
    <row r="66" spans="2:42" x14ac:dyDescent="0.15">
      <c r="B66" s="19"/>
      <c r="C66" s="15" t="s">
        <v>62</v>
      </c>
      <c r="E66" s="18" t="s">
        <v>6</v>
      </c>
      <c r="F66" s="13"/>
      <c r="G66" s="31">
        <v>1737</v>
      </c>
      <c r="H66" s="31">
        <v>807</v>
      </c>
      <c r="I66" s="31">
        <v>930</v>
      </c>
      <c r="J66" s="32">
        <v>1940</v>
      </c>
      <c r="K66" s="31">
        <v>891</v>
      </c>
      <c r="L66" s="33">
        <v>1049</v>
      </c>
      <c r="M66" s="31">
        <v>1770</v>
      </c>
      <c r="N66" s="31">
        <v>774</v>
      </c>
      <c r="O66" s="31">
        <v>996</v>
      </c>
      <c r="P66" s="32">
        <v>2253</v>
      </c>
      <c r="Q66" s="31">
        <v>989</v>
      </c>
      <c r="R66" s="33">
        <v>1264</v>
      </c>
      <c r="S66" s="31">
        <v>2649</v>
      </c>
      <c r="T66" s="31">
        <v>1262</v>
      </c>
      <c r="U66" s="31">
        <v>1387</v>
      </c>
      <c r="V66" s="32">
        <v>2277</v>
      </c>
      <c r="W66" s="31">
        <v>1103</v>
      </c>
      <c r="X66" s="33">
        <v>1174</v>
      </c>
      <c r="Y66" s="31">
        <v>1873</v>
      </c>
      <c r="Z66" s="31">
        <v>905</v>
      </c>
      <c r="AA66" s="31">
        <v>968</v>
      </c>
      <c r="AB66" s="32">
        <v>2390</v>
      </c>
      <c r="AC66" s="31">
        <v>1164</v>
      </c>
      <c r="AD66" s="33">
        <v>1226</v>
      </c>
      <c r="AE66" s="31">
        <v>2920</v>
      </c>
      <c r="AF66" s="31">
        <v>1465</v>
      </c>
      <c r="AG66" s="31">
        <v>1455</v>
      </c>
      <c r="AH66" s="32">
        <v>2042</v>
      </c>
      <c r="AI66" s="31">
        <v>1018</v>
      </c>
      <c r="AJ66" s="33">
        <v>1024</v>
      </c>
      <c r="AK66" s="31">
        <v>1763</v>
      </c>
      <c r="AL66" s="31">
        <v>869</v>
      </c>
      <c r="AM66" s="33">
        <v>894</v>
      </c>
      <c r="AN66" s="52">
        <f t="shared" si="1"/>
        <v>1495</v>
      </c>
      <c r="AO66" s="31">
        <v>675</v>
      </c>
      <c r="AP66" s="33">
        <v>820</v>
      </c>
    </row>
    <row r="67" spans="2:42" x14ac:dyDescent="0.15">
      <c r="B67" s="19"/>
      <c r="C67" s="15" t="s">
        <v>63</v>
      </c>
      <c r="E67" s="18" t="s">
        <v>6</v>
      </c>
      <c r="F67" s="13"/>
      <c r="G67" s="31">
        <v>1655</v>
      </c>
      <c r="H67" s="31">
        <v>772</v>
      </c>
      <c r="I67" s="31">
        <v>883</v>
      </c>
      <c r="J67" s="32">
        <v>1770</v>
      </c>
      <c r="K67" s="31">
        <v>781</v>
      </c>
      <c r="L67" s="33">
        <v>989</v>
      </c>
      <c r="M67" s="31">
        <v>1782</v>
      </c>
      <c r="N67" s="31">
        <v>778</v>
      </c>
      <c r="O67" s="31">
        <v>1004</v>
      </c>
      <c r="P67" s="32">
        <v>2110</v>
      </c>
      <c r="Q67" s="31">
        <v>927</v>
      </c>
      <c r="R67" s="33">
        <v>1183</v>
      </c>
      <c r="S67" s="31">
        <v>2465</v>
      </c>
      <c r="T67" s="31">
        <v>1129</v>
      </c>
      <c r="U67" s="31">
        <v>1336</v>
      </c>
      <c r="V67" s="32">
        <v>2495</v>
      </c>
      <c r="W67" s="31">
        <v>1204</v>
      </c>
      <c r="X67" s="33">
        <v>1291</v>
      </c>
      <c r="Y67" s="31">
        <v>2124</v>
      </c>
      <c r="Z67" s="31">
        <v>1008</v>
      </c>
      <c r="AA67" s="31">
        <v>1116</v>
      </c>
      <c r="AB67" s="32">
        <v>2235</v>
      </c>
      <c r="AC67" s="31">
        <v>1085</v>
      </c>
      <c r="AD67" s="33">
        <v>1150</v>
      </c>
      <c r="AE67" s="31">
        <v>2854</v>
      </c>
      <c r="AF67" s="31">
        <v>1394</v>
      </c>
      <c r="AG67" s="31">
        <v>1460</v>
      </c>
      <c r="AH67" s="32">
        <v>2194</v>
      </c>
      <c r="AI67" s="31">
        <v>1111</v>
      </c>
      <c r="AJ67" s="33">
        <v>1083</v>
      </c>
      <c r="AK67" s="31">
        <v>1832</v>
      </c>
      <c r="AL67" s="31">
        <v>908</v>
      </c>
      <c r="AM67" s="33">
        <v>924</v>
      </c>
      <c r="AN67" s="52">
        <f t="shared" si="1"/>
        <v>1497</v>
      </c>
      <c r="AO67" s="31">
        <v>729</v>
      </c>
      <c r="AP67" s="33">
        <v>768</v>
      </c>
    </row>
    <row r="68" spans="2:42" x14ac:dyDescent="0.15">
      <c r="B68" s="19"/>
      <c r="C68" s="15" t="s">
        <v>64</v>
      </c>
      <c r="E68" s="18" t="s">
        <v>6</v>
      </c>
      <c r="F68" s="13"/>
      <c r="G68" s="31">
        <v>1680</v>
      </c>
      <c r="H68" s="31">
        <v>781</v>
      </c>
      <c r="I68" s="31">
        <v>899</v>
      </c>
      <c r="J68" s="32">
        <v>1808</v>
      </c>
      <c r="K68" s="31">
        <v>855</v>
      </c>
      <c r="L68" s="33">
        <v>953</v>
      </c>
      <c r="M68" s="31">
        <v>1806</v>
      </c>
      <c r="N68" s="31">
        <v>807</v>
      </c>
      <c r="O68" s="31">
        <v>999</v>
      </c>
      <c r="P68" s="32">
        <v>2105</v>
      </c>
      <c r="Q68" s="31">
        <v>871</v>
      </c>
      <c r="R68" s="33">
        <v>1234</v>
      </c>
      <c r="S68" s="31">
        <v>2343</v>
      </c>
      <c r="T68" s="31">
        <v>1087</v>
      </c>
      <c r="U68" s="31">
        <v>1256</v>
      </c>
      <c r="V68" s="32">
        <v>2493</v>
      </c>
      <c r="W68" s="31">
        <v>1194</v>
      </c>
      <c r="X68" s="33">
        <v>1299</v>
      </c>
      <c r="Y68" s="31">
        <v>2340</v>
      </c>
      <c r="Z68" s="31">
        <v>1093</v>
      </c>
      <c r="AA68" s="31">
        <v>1247</v>
      </c>
      <c r="AB68" s="32">
        <v>2544</v>
      </c>
      <c r="AC68" s="31">
        <v>1210</v>
      </c>
      <c r="AD68" s="33">
        <v>1334</v>
      </c>
      <c r="AE68" s="31">
        <v>2957</v>
      </c>
      <c r="AF68" s="31">
        <v>1495</v>
      </c>
      <c r="AG68" s="31">
        <v>1462</v>
      </c>
      <c r="AH68" s="32">
        <v>2172</v>
      </c>
      <c r="AI68" s="31">
        <v>1075</v>
      </c>
      <c r="AJ68" s="33">
        <v>1097</v>
      </c>
      <c r="AK68" s="31">
        <v>1725</v>
      </c>
      <c r="AL68" s="31">
        <v>836</v>
      </c>
      <c r="AM68" s="33">
        <v>889</v>
      </c>
      <c r="AN68" s="52">
        <f t="shared" si="1"/>
        <v>1487</v>
      </c>
      <c r="AO68" s="31">
        <v>711</v>
      </c>
      <c r="AP68" s="33">
        <v>776</v>
      </c>
    </row>
    <row r="69" spans="2:42" x14ac:dyDescent="0.15">
      <c r="B69" s="19"/>
      <c r="C69" s="15" t="s">
        <v>65</v>
      </c>
      <c r="E69" s="18" t="s">
        <v>6</v>
      </c>
      <c r="F69" s="13"/>
      <c r="G69" s="31">
        <v>1421</v>
      </c>
      <c r="H69" s="31">
        <v>661</v>
      </c>
      <c r="I69" s="31">
        <v>760</v>
      </c>
      <c r="J69" s="32">
        <v>1820</v>
      </c>
      <c r="K69" s="31">
        <v>837</v>
      </c>
      <c r="L69" s="33">
        <v>983</v>
      </c>
      <c r="M69" s="31">
        <v>1941</v>
      </c>
      <c r="N69" s="31">
        <v>888</v>
      </c>
      <c r="O69" s="31">
        <v>1053</v>
      </c>
      <c r="P69" s="32">
        <v>2070</v>
      </c>
      <c r="Q69" s="31">
        <v>874</v>
      </c>
      <c r="R69" s="33">
        <v>1196</v>
      </c>
      <c r="S69" s="31">
        <v>2398</v>
      </c>
      <c r="T69" s="31">
        <v>1096</v>
      </c>
      <c r="U69" s="31">
        <v>1302</v>
      </c>
      <c r="V69" s="32">
        <v>2452</v>
      </c>
      <c r="W69" s="31">
        <v>1122</v>
      </c>
      <c r="X69" s="33">
        <v>1330</v>
      </c>
      <c r="Y69" s="31">
        <v>2354</v>
      </c>
      <c r="Z69" s="31">
        <v>1129</v>
      </c>
      <c r="AA69" s="31">
        <v>1225</v>
      </c>
      <c r="AB69" s="32">
        <v>2526</v>
      </c>
      <c r="AC69" s="31">
        <v>1197</v>
      </c>
      <c r="AD69" s="33">
        <v>1329</v>
      </c>
      <c r="AE69" s="31">
        <v>1908</v>
      </c>
      <c r="AF69" s="31">
        <v>944</v>
      </c>
      <c r="AG69" s="31">
        <v>964</v>
      </c>
      <c r="AH69" s="32">
        <v>2442</v>
      </c>
      <c r="AI69" s="31">
        <v>1202</v>
      </c>
      <c r="AJ69" s="33">
        <v>1240</v>
      </c>
      <c r="AK69" s="31">
        <v>1842</v>
      </c>
      <c r="AL69" s="31">
        <v>930</v>
      </c>
      <c r="AM69" s="33">
        <v>912</v>
      </c>
      <c r="AN69" s="52">
        <f t="shared" si="1"/>
        <v>1581</v>
      </c>
      <c r="AO69" s="31">
        <v>731</v>
      </c>
      <c r="AP69" s="33">
        <v>850</v>
      </c>
    </row>
    <row r="70" spans="2:42" x14ac:dyDescent="0.15">
      <c r="B70" s="19"/>
      <c r="C70" s="15" t="s">
        <v>66</v>
      </c>
      <c r="E70" s="18" t="s">
        <v>6</v>
      </c>
      <c r="F70" s="13"/>
      <c r="G70" s="31">
        <v>1452</v>
      </c>
      <c r="H70" s="31">
        <v>666</v>
      </c>
      <c r="I70" s="31">
        <v>786</v>
      </c>
      <c r="J70" s="32">
        <v>1780</v>
      </c>
      <c r="K70" s="31">
        <v>831</v>
      </c>
      <c r="L70" s="33">
        <v>949</v>
      </c>
      <c r="M70" s="31">
        <v>1694</v>
      </c>
      <c r="N70" s="31">
        <v>795</v>
      </c>
      <c r="O70" s="31">
        <v>899</v>
      </c>
      <c r="P70" s="32">
        <v>2050</v>
      </c>
      <c r="Q70" s="31">
        <v>914</v>
      </c>
      <c r="R70" s="33">
        <v>1136</v>
      </c>
      <c r="S70" s="31">
        <v>2325</v>
      </c>
      <c r="T70" s="31">
        <v>1098</v>
      </c>
      <c r="U70" s="31">
        <v>1227</v>
      </c>
      <c r="V70" s="32">
        <v>2371</v>
      </c>
      <c r="W70" s="31">
        <v>1094</v>
      </c>
      <c r="X70" s="33">
        <v>1277</v>
      </c>
      <c r="Y70" s="31">
        <v>2368</v>
      </c>
      <c r="Z70" s="31">
        <v>1094</v>
      </c>
      <c r="AA70" s="31">
        <v>1274</v>
      </c>
      <c r="AB70" s="32">
        <v>2091</v>
      </c>
      <c r="AC70" s="31">
        <v>1008</v>
      </c>
      <c r="AD70" s="33">
        <v>1083</v>
      </c>
      <c r="AE70" s="31">
        <v>2081</v>
      </c>
      <c r="AF70" s="31">
        <v>1008</v>
      </c>
      <c r="AG70" s="31">
        <v>1073</v>
      </c>
      <c r="AH70" s="32">
        <v>2575</v>
      </c>
      <c r="AI70" s="31">
        <v>1250</v>
      </c>
      <c r="AJ70" s="33">
        <v>1325</v>
      </c>
      <c r="AK70" s="31">
        <v>1807</v>
      </c>
      <c r="AL70" s="31">
        <v>919</v>
      </c>
      <c r="AM70" s="33">
        <v>888</v>
      </c>
      <c r="AN70" s="52">
        <f t="shared" si="1"/>
        <v>1680</v>
      </c>
      <c r="AO70" s="31">
        <v>848</v>
      </c>
      <c r="AP70" s="33">
        <v>832</v>
      </c>
    </row>
    <row r="71" spans="2:42" x14ac:dyDescent="0.15">
      <c r="B71" s="19"/>
      <c r="C71" s="15" t="s">
        <v>67</v>
      </c>
      <c r="E71" s="18" t="s">
        <v>6</v>
      </c>
      <c r="F71" s="13"/>
      <c r="G71" s="31">
        <v>1460</v>
      </c>
      <c r="H71" s="31">
        <v>703</v>
      </c>
      <c r="I71" s="31">
        <v>757</v>
      </c>
      <c r="J71" s="32">
        <v>1627</v>
      </c>
      <c r="K71" s="31">
        <v>736</v>
      </c>
      <c r="L71" s="33">
        <v>891</v>
      </c>
      <c r="M71" s="31">
        <v>1839</v>
      </c>
      <c r="N71" s="31">
        <v>823</v>
      </c>
      <c r="O71" s="31">
        <v>1016</v>
      </c>
      <c r="P71" s="32">
        <v>1675</v>
      </c>
      <c r="Q71" s="31">
        <v>725</v>
      </c>
      <c r="R71" s="33">
        <v>950</v>
      </c>
      <c r="S71" s="31">
        <v>2156</v>
      </c>
      <c r="T71" s="31">
        <v>924</v>
      </c>
      <c r="U71" s="31">
        <v>1232</v>
      </c>
      <c r="V71" s="32">
        <v>2532</v>
      </c>
      <c r="W71" s="31">
        <v>1191</v>
      </c>
      <c r="X71" s="33">
        <v>1341</v>
      </c>
      <c r="Y71" s="31">
        <v>2197</v>
      </c>
      <c r="Z71" s="31">
        <v>1047</v>
      </c>
      <c r="AA71" s="31">
        <v>1150</v>
      </c>
      <c r="AB71" s="32">
        <v>1815</v>
      </c>
      <c r="AC71" s="31">
        <v>886</v>
      </c>
      <c r="AD71" s="33">
        <v>929</v>
      </c>
      <c r="AE71" s="31">
        <v>2388</v>
      </c>
      <c r="AF71" s="31">
        <v>1159</v>
      </c>
      <c r="AG71" s="31">
        <v>1229</v>
      </c>
      <c r="AH71" s="32">
        <v>2845</v>
      </c>
      <c r="AI71" s="31">
        <v>1398</v>
      </c>
      <c r="AJ71" s="33">
        <v>1447</v>
      </c>
      <c r="AK71" s="31">
        <v>2007</v>
      </c>
      <c r="AL71" s="31">
        <v>992</v>
      </c>
      <c r="AM71" s="33">
        <v>1015</v>
      </c>
      <c r="AN71" s="52">
        <f t="shared" si="1"/>
        <v>1753</v>
      </c>
      <c r="AO71" s="31">
        <v>862</v>
      </c>
      <c r="AP71" s="33">
        <v>891</v>
      </c>
    </row>
    <row r="72" spans="2:42" x14ac:dyDescent="0.15">
      <c r="B72" s="19"/>
      <c r="C72" s="15" t="s">
        <v>68</v>
      </c>
      <c r="E72" s="18" t="s">
        <v>6</v>
      </c>
      <c r="F72" s="13"/>
      <c r="G72" s="31">
        <v>1458</v>
      </c>
      <c r="H72" s="31">
        <v>710</v>
      </c>
      <c r="I72" s="31">
        <v>748</v>
      </c>
      <c r="J72" s="32">
        <v>1538</v>
      </c>
      <c r="K72" s="31">
        <v>718</v>
      </c>
      <c r="L72" s="33">
        <v>820</v>
      </c>
      <c r="M72" s="31">
        <v>1719</v>
      </c>
      <c r="N72" s="31">
        <v>740</v>
      </c>
      <c r="O72" s="31">
        <v>979</v>
      </c>
      <c r="P72" s="32">
        <v>1666</v>
      </c>
      <c r="Q72" s="31">
        <v>714</v>
      </c>
      <c r="R72" s="33">
        <v>952</v>
      </c>
      <c r="S72" s="31">
        <v>2067</v>
      </c>
      <c r="T72" s="31">
        <v>901</v>
      </c>
      <c r="U72" s="31">
        <v>1166</v>
      </c>
      <c r="V72" s="32">
        <v>2342</v>
      </c>
      <c r="W72" s="31">
        <v>1047</v>
      </c>
      <c r="X72" s="33">
        <v>1295</v>
      </c>
      <c r="Y72" s="31">
        <v>2412</v>
      </c>
      <c r="Z72" s="31">
        <v>1133</v>
      </c>
      <c r="AA72" s="31">
        <v>1279</v>
      </c>
      <c r="AB72" s="32">
        <v>2100</v>
      </c>
      <c r="AC72" s="31">
        <v>998</v>
      </c>
      <c r="AD72" s="33">
        <v>1102</v>
      </c>
      <c r="AE72" s="31">
        <v>2227</v>
      </c>
      <c r="AF72" s="31">
        <v>1083</v>
      </c>
      <c r="AG72" s="31">
        <v>1144</v>
      </c>
      <c r="AH72" s="32">
        <v>2780</v>
      </c>
      <c r="AI72" s="31">
        <v>1327</v>
      </c>
      <c r="AJ72" s="33">
        <v>1453</v>
      </c>
      <c r="AK72" s="31">
        <v>2139</v>
      </c>
      <c r="AL72" s="31">
        <v>1058</v>
      </c>
      <c r="AM72" s="33">
        <v>1081</v>
      </c>
      <c r="AN72" s="52">
        <f t="shared" si="1"/>
        <v>1799</v>
      </c>
      <c r="AO72" s="31">
        <v>883</v>
      </c>
      <c r="AP72" s="33">
        <v>916</v>
      </c>
    </row>
    <row r="73" spans="2:42" x14ac:dyDescent="0.15">
      <c r="B73" s="19"/>
      <c r="C73" s="15" t="s">
        <v>69</v>
      </c>
      <c r="E73" s="18" t="s">
        <v>6</v>
      </c>
      <c r="F73" s="13"/>
      <c r="G73" s="31">
        <v>1454</v>
      </c>
      <c r="H73" s="31">
        <v>685</v>
      </c>
      <c r="I73" s="31">
        <v>769</v>
      </c>
      <c r="J73" s="32">
        <v>1543</v>
      </c>
      <c r="K73" s="31">
        <v>691</v>
      </c>
      <c r="L73" s="33">
        <v>852</v>
      </c>
      <c r="M73" s="31">
        <v>1712</v>
      </c>
      <c r="N73" s="31">
        <v>799</v>
      </c>
      <c r="O73" s="31">
        <v>913</v>
      </c>
      <c r="P73" s="32">
        <v>1713</v>
      </c>
      <c r="Q73" s="31">
        <v>751</v>
      </c>
      <c r="R73" s="33">
        <v>962</v>
      </c>
      <c r="S73" s="31">
        <v>2011</v>
      </c>
      <c r="T73" s="31">
        <v>811</v>
      </c>
      <c r="U73" s="31">
        <v>1200</v>
      </c>
      <c r="V73" s="32">
        <v>2262</v>
      </c>
      <c r="W73" s="31">
        <v>1036</v>
      </c>
      <c r="X73" s="33">
        <v>1226</v>
      </c>
      <c r="Y73" s="31">
        <v>2392</v>
      </c>
      <c r="Z73" s="31">
        <v>1144</v>
      </c>
      <c r="AA73" s="31">
        <v>1248</v>
      </c>
      <c r="AB73" s="32">
        <v>2286</v>
      </c>
      <c r="AC73" s="31">
        <v>1048</v>
      </c>
      <c r="AD73" s="33">
        <v>1238</v>
      </c>
      <c r="AE73" s="31">
        <v>2493</v>
      </c>
      <c r="AF73" s="31">
        <v>1173</v>
      </c>
      <c r="AG73" s="31">
        <v>1320</v>
      </c>
      <c r="AH73" s="32">
        <v>2910</v>
      </c>
      <c r="AI73" s="31">
        <v>1472</v>
      </c>
      <c r="AJ73" s="33">
        <v>1438</v>
      </c>
      <c r="AK73" s="31">
        <v>2170</v>
      </c>
      <c r="AL73" s="31">
        <v>1082</v>
      </c>
      <c r="AM73" s="33">
        <v>1088</v>
      </c>
      <c r="AN73" s="52">
        <f t="shared" si="1"/>
        <v>1716</v>
      </c>
      <c r="AO73" s="31">
        <v>825</v>
      </c>
      <c r="AP73" s="33">
        <v>891</v>
      </c>
    </row>
    <row r="74" spans="2:42" x14ac:dyDescent="0.15">
      <c r="B74" s="19"/>
      <c r="C74" s="15" t="s">
        <v>70</v>
      </c>
      <c r="E74" s="18" t="s">
        <v>6</v>
      </c>
      <c r="F74" s="13"/>
      <c r="G74" s="31">
        <v>1401</v>
      </c>
      <c r="H74" s="31">
        <v>684</v>
      </c>
      <c r="I74" s="31">
        <v>717</v>
      </c>
      <c r="J74" s="32">
        <v>1298</v>
      </c>
      <c r="K74" s="31">
        <v>583</v>
      </c>
      <c r="L74" s="33">
        <v>715</v>
      </c>
      <c r="M74" s="31">
        <v>1640</v>
      </c>
      <c r="N74" s="31">
        <v>751</v>
      </c>
      <c r="O74" s="31">
        <v>889</v>
      </c>
      <c r="P74" s="32">
        <v>1801</v>
      </c>
      <c r="Q74" s="31">
        <v>830</v>
      </c>
      <c r="R74" s="33">
        <v>971</v>
      </c>
      <c r="S74" s="31">
        <v>1966</v>
      </c>
      <c r="T74" s="31">
        <v>835</v>
      </c>
      <c r="U74" s="31">
        <v>1131</v>
      </c>
      <c r="V74" s="32">
        <v>2258</v>
      </c>
      <c r="W74" s="31">
        <v>1004</v>
      </c>
      <c r="X74" s="33">
        <v>1254</v>
      </c>
      <c r="Y74" s="31">
        <v>2330</v>
      </c>
      <c r="Z74" s="31">
        <v>1033</v>
      </c>
      <c r="AA74" s="31">
        <v>1297</v>
      </c>
      <c r="AB74" s="32">
        <v>2314</v>
      </c>
      <c r="AC74" s="31">
        <v>1104</v>
      </c>
      <c r="AD74" s="33">
        <v>1210</v>
      </c>
      <c r="AE74" s="31">
        <v>2452</v>
      </c>
      <c r="AF74" s="31">
        <v>1146</v>
      </c>
      <c r="AG74" s="31">
        <v>1306</v>
      </c>
      <c r="AH74" s="32">
        <v>1856</v>
      </c>
      <c r="AI74" s="31">
        <v>902</v>
      </c>
      <c r="AJ74" s="33">
        <v>954</v>
      </c>
      <c r="AK74" s="31">
        <v>2392</v>
      </c>
      <c r="AL74" s="31">
        <v>1164</v>
      </c>
      <c r="AM74" s="33">
        <v>1228</v>
      </c>
      <c r="AN74" s="52">
        <f t="shared" ref="AN74:AN111" si="2">SUM(AO74:AP74)</f>
        <v>1785</v>
      </c>
      <c r="AO74" s="31">
        <v>897</v>
      </c>
      <c r="AP74" s="33">
        <v>888</v>
      </c>
    </row>
    <row r="75" spans="2:42" x14ac:dyDescent="0.15">
      <c r="B75" s="19"/>
      <c r="C75" s="15" t="s">
        <v>71</v>
      </c>
      <c r="E75" s="18" t="s">
        <v>6</v>
      </c>
      <c r="F75" s="13"/>
      <c r="G75" s="31">
        <v>1314</v>
      </c>
      <c r="H75" s="31">
        <v>630</v>
      </c>
      <c r="I75" s="31">
        <v>684</v>
      </c>
      <c r="J75" s="32">
        <v>1307</v>
      </c>
      <c r="K75" s="31">
        <v>573</v>
      </c>
      <c r="L75" s="33">
        <v>734</v>
      </c>
      <c r="M75" s="31">
        <v>1647</v>
      </c>
      <c r="N75" s="31">
        <v>752</v>
      </c>
      <c r="O75" s="31">
        <v>895</v>
      </c>
      <c r="P75" s="32">
        <v>1606</v>
      </c>
      <c r="Q75" s="31">
        <v>739</v>
      </c>
      <c r="R75" s="33">
        <v>867</v>
      </c>
      <c r="S75" s="31">
        <v>1930</v>
      </c>
      <c r="T75" s="31">
        <v>842</v>
      </c>
      <c r="U75" s="31">
        <v>1088</v>
      </c>
      <c r="V75" s="32">
        <v>2207</v>
      </c>
      <c r="W75" s="31">
        <v>1009</v>
      </c>
      <c r="X75" s="33">
        <v>1198</v>
      </c>
      <c r="Y75" s="31">
        <v>2272</v>
      </c>
      <c r="Z75" s="31">
        <v>1020</v>
      </c>
      <c r="AA75" s="31">
        <v>1252</v>
      </c>
      <c r="AB75" s="32">
        <v>2261</v>
      </c>
      <c r="AC75" s="31">
        <v>1017</v>
      </c>
      <c r="AD75" s="33">
        <v>1244</v>
      </c>
      <c r="AE75" s="31">
        <v>2026</v>
      </c>
      <c r="AF75" s="31">
        <v>946</v>
      </c>
      <c r="AG75" s="31">
        <v>1080</v>
      </c>
      <c r="AH75" s="32">
        <v>2041</v>
      </c>
      <c r="AI75" s="31">
        <v>968</v>
      </c>
      <c r="AJ75" s="33">
        <v>1073</v>
      </c>
      <c r="AK75" s="31">
        <v>2520</v>
      </c>
      <c r="AL75" s="31">
        <v>1212</v>
      </c>
      <c r="AM75" s="33">
        <v>1308</v>
      </c>
      <c r="AN75" s="52">
        <f t="shared" si="2"/>
        <v>1739</v>
      </c>
      <c r="AO75" s="31">
        <v>883</v>
      </c>
      <c r="AP75" s="33">
        <v>856</v>
      </c>
    </row>
    <row r="76" spans="2:42" x14ac:dyDescent="0.15">
      <c r="B76" s="19"/>
      <c r="C76" s="15" t="s">
        <v>72</v>
      </c>
      <c r="E76" s="18" t="s">
        <v>6</v>
      </c>
      <c r="F76" s="13"/>
      <c r="G76" s="31">
        <v>1159</v>
      </c>
      <c r="H76" s="31">
        <v>567</v>
      </c>
      <c r="I76" s="31">
        <v>592</v>
      </c>
      <c r="J76" s="32">
        <v>1321</v>
      </c>
      <c r="K76" s="31">
        <v>619</v>
      </c>
      <c r="L76" s="33">
        <v>702</v>
      </c>
      <c r="M76" s="31">
        <v>1516</v>
      </c>
      <c r="N76" s="31">
        <v>676</v>
      </c>
      <c r="O76" s="31">
        <v>840</v>
      </c>
      <c r="P76" s="32">
        <v>1702</v>
      </c>
      <c r="Q76" s="31">
        <v>751</v>
      </c>
      <c r="R76" s="33">
        <v>951</v>
      </c>
      <c r="S76" s="31">
        <v>1577</v>
      </c>
      <c r="T76" s="31">
        <v>664</v>
      </c>
      <c r="U76" s="31">
        <v>913</v>
      </c>
      <c r="V76" s="32">
        <v>2046</v>
      </c>
      <c r="W76" s="31">
        <v>858</v>
      </c>
      <c r="X76" s="33">
        <v>1188</v>
      </c>
      <c r="Y76" s="31">
        <v>2387</v>
      </c>
      <c r="Z76" s="31">
        <v>1111</v>
      </c>
      <c r="AA76" s="31">
        <v>1276</v>
      </c>
      <c r="AB76" s="32">
        <v>2121</v>
      </c>
      <c r="AC76" s="31">
        <v>996</v>
      </c>
      <c r="AD76" s="33">
        <v>1125</v>
      </c>
      <c r="AE76" s="31">
        <v>1772</v>
      </c>
      <c r="AF76" s="31">
        <v>843</v>
      </c>
      <c r="AG76" s="31">
        <v>929</v>
      </c>
      <c r="AH76" s="32">
        <v>2291</v>
      </c>
      <c r="AI76" s="31">
        <v>1101</v>
      </c>
      <c r="AJ76" s="33">
        <v>1190</v>
      </c>
      <c r="AK76" s="31">
        <v>2749</v>
      </c>
      <c r="AL76" s="31">
        <v>1328</v>
      </c>
      <c r="AM76" s="33">
        <v>1421</v>
      </c>
      <c r="AN76" s="52">
        <f t="shared" si="2"/>
        <v>1950</v>
      </c>
      <c r="AO76" s="31">
        <v>963</v>
      </c>
      <c r="AP76" s="33">
        <v>987</v>
      </c>
    </row>
    <row r="77" spans="2:42" x14ac:dyDescent="0.15">
      <c r="B77" s="19"/>
      <c r="C77" s="15" t="s">
        <v>73</v>
      </c>
      <c r="E77" s="18" t="s">
        <v>6</v>
      </c>
      <c r="F77" s="13"/>
      <c r="G77" s="31">
        <v>1285</v>
      </c>
      <c r="H77" s="31">
        <v>579</v>
      </c>
      <c r="I77" s="31">
        <v>706</v>
      </c>
      <c r="J77" s="32">
        <v>1307</v>
      </c>
      <c r="K77" s="31">
        <v>596</v>
      </c>
      <c r="L77" s="33">
        <v>711</v>
      </c>
      <c r="M77" s="31">
        <v>1393</v>
      </c>
      <c r="N77" s="31">
        <v>611</v>
      </c>
      <c r="O77" s="31">
        <v>782</v>
      </c>
      <c r="P77" s="32">
        <v>1551</v>
      </c>
      <c r="Q77" s="31">
        <v>649</v>
      </c>
      <c r="R77" s="33">
        <v>902</v>
      </c>
      <c r="S77" s="31">
        <v>1562</v>
      </c>
      <c r="T77" s="31">
        <v>667</v>
      </c>
      <c r="U77" s="31">
        <v>895</v>
      </c>
      <c r="V77" s="32">
        <v>1921</v>
      </c>
      <c r="W77" s="31">
        <v>825</v>
      </c>
      <c r="X77" s="33">
        <v>1096</v>
      </c>
      <c r="Y77" s="31">
        <v>2203</v>
      </c>
      <c r="Z77" s="31">
        <v>962</v>
      </c>
      <c r="AA77" s="31">
        <v>1241</v>
      </c>
      <c r="AB77" s="32">
        <v>2251</v>
      </c>
      <c r="AC77" s="31">
        <v>1027</v>
      </c>
      <c r="AD77" s="33">
        <v>1224</v>
      </c>
      <c r="AE77" s="31">
        <v>1972</v>
      </c>
      <c r="AF77" s="31">
        <v>909</v>
      </c>
      <c r="AG77" s="31">
        <v>1063</v>
      </c>
      <c r="AH77" s="32">
        <v>2161</v>
      </c>
      <c r="AI77" s="31">
        <v>1028</v>
      </c>
      <c r="AJ77" s="33">
        <v>1133</v>
      </c>
      <c r="AK77" s="31">
        <v>2679</v>
      </c>
      <c r="AL77" s="31">
        <v>1255</v>
      </c>
      <c r="AM77" s="33">
        <v>1424</v>
      </c>
      <c r="AN77" s="52">
        <f t="shared" si="2"/>
        <v>2056</v>
      </c>
      <c r="AO77" s="31">
        <v>1003</v>
      </c>
      <c r="AP77" s="33">
        <v>1053</v>
      </c>
    </row>
    <row r="78" spans="2:42" x14ac:dyDescent="0.15">
      <c r="B78" s="19"/>
      <c r="C78" s="15" t="s">
        <v>74</v>
      </c>
      <c r="E78" s="18" t="s">
        <v>6</v>
      </c>
      <c r="F78" s="13"/>
      <c r="G78" s="31">
        <v>1216</v>
      </c>
      <c r="H78" s="31">
        <v>575</v>
      </c>
      <c r="I78" s="31">
        <v>641</v>
      </c>
      <c r="J78" s="32">
        <v>1273</v>
      </c>
      <c r="K78" s="31">
        <v>577</v>
      </c>
      <c r="L78" s="33">
        <v>696</v>
      </c>
      <c r="M78" s="31">
        <v>1394</v>
      </c>
      <c r="N78" s="31">
        <v>603</v>
      </c>
      <c r="O78" s="31">
        <v>791</v>
      </c>
      <c r="P78" s="32">
        <v>1539</v>
      </c>
      <c r="Q78" s="31">
        <v>719</v>
      </c>
      <c r="R78" s="33">
        <v>820</v>
      </c>
      <c r="S78" s="31">
        <v>1574</v>
      </c>
      <c r="T78" s="31">
        <v>673</v>
      </c>
      <c r="U78" s="31">
        <v>901</v>
      </c>
      <c r="V78" s="32">
        <v>1909</v>
      </c>
      <c r="W78" s="31">
        <v>760</v>
      </c>
      <c r="X78" s="33">
        <v>1149</v>
      </c>
      <c r="Y78" s="31">
        <v>2146</v>
      </c>
      <c r="Z78" s="31">
        <v>944</v>
      </c>
      <c r="AA78" s="31">
        <v>1202</v>
      </c>
      <c r="AB78" s="32">
        <v>2264</v>
      </c>
      <c r="AC78" s="31">
        <v>1056</v>
      </c>
      <c r="AD78" s="33">
        <v>1208</v>
      </c>
      <c r="AE78" s="31">
        <v>2147</v>
      </c>
      <c r="AF78" s="31">
        <v>981</v>
      </c>
      <c r="AG78" s="31">
        <v>1166</v>
      </c>
      <c r="AH78" s="32">
        <v>2396</v>
      </c>
      <c r="AI78" s="31">
        <v>1105</v>
      </c>
      <c r="AJ78" s="33">
        <v>1291</v>
      </c>
      <c r="AK78" s="31">
        <v>2766</v>
      </c>
      <c r="AL78" s="31">
        <v>1373</v>
      </c>
      <c r="AM78" s="33">
        <v>1393</v>
      </c>
      <c r="AN78" s="52">
        <f t="shared" si="2"/>
        <v>2057</v>
      </c>
      <c r="AO78" s="31">
        <v>1001</v>
      </c>
      <c r="AP78" s="33">
        <v>1056</v>
      </c>
    </row>
    <row r="79" spans="2:42" x14ac:dyDescent="0.15">
      <c r="B79" s="19"/>
      <c r="C79" s="15" t="s">
        <v>75</v>
      </c>
      <c r="E79" s="18" t="s">
        <v>6</v>
      </c>
      <c r="F79" s="13"/>
      <c r="G79" s="31">
        <v>1171</v>
      </c>
      <c r="H79" s="31">
        <v>542</v>
      </c>
      <c r="I79" s="31">
        <v>629</v>
      </c>
      <c r="J79" s="32">
        <v>1212</v>
      </c>
      <c r="K79" s="31">
        <v>575</v>
      </c>
      <c r="L79" s="33">
        <v>637</v>
      </c>
      <c r="M79" s="31">
        <v>1171</v>
      </c>
      <c r="N79" s="31">
        <v>517</v>
      </c>
      <c r="O79" s="31">
        <v>654</v>
      </c>
      <c r="P79" s="32">
        <v>1485</v>
      </c>
      <c r="Q79" s="31">
        <v>661</v>
      </c>
      <c r="R79" s="33">
        <v>824</v>
      </c>
      <c r="S79" s="31">
        <v>1694</v>
      </c>
      <c r="T79" s="31">
        <v>753</v>
      </c>
      <c r="U79" s="31">
        <v>941</v>
      </c>
      <c r="V79" s="32">
        <v>1814</v>
      </c>
      <c r="W79" s="31">
        <v>746</v>
      </c>
      <c r="X79" s="33">
        <v>1068</v>
      </c>
      <c r="Y79" s="31">
        <v>2110</v>
      </c>
      <c r="Z79" s="31">
        <v>914</v>
      </c>
      <c r="AA79" s="31">
        <v>1196</v>
      </c>
      <c r="AB79" s="32">
        <v>2204</v>
      </c>
      <c r="AC79" s="31">
        <v>946</v>
      </c>
      <c r="AD79" s="33">
        <v>1258</v>
      </c>
      <c r="AE79" s="31">
        <v>2181</v>
      </c>
      <c r="AF79" s="31">
        <v>1012</v>
      </c>
      <c r="AG79" s="31">
        <v>1169</v>
      </c>
      <c r="AH79" s="32">
        <v>2301</v>
      </c>
      <c r="AI79" s="31">
        <v>1049</v>
      </c>
      <c r="AJ79" s="33">
        <v>1252</v>
      </c>
      <c r="AK79" s="31">
        <v>1764</v>
      </c>
      <c r="AL79" s="31">
        <v>842</v>
      </c>
      <c r="AM79" s="33">
        <v>922</v>
      </c>
      <c r="AN79" s="52">
        <f t="shared" si="2"/>
        <v>2313</v>
      </c>
      <c r="AO79" s="31">
        <v>1115</v>
      </c>
      <c r="AP79" s="33">
        <v>1198</v>
      </c>
    </row>
    <row r="80" spans="2:42" x14ac:dyDescent="0.15">
      <c r="B80" s="19"/>
      <c r="C80" s="15" t="s">
        <v>76</v>
      </c>
      <c r="E80" s="18" t="s">
        <v>6</v>
      </c>
      <c r="F80" s="13"/>
      <c r="G80" s="31">
        <v>976</v>
      </c>
      <c r="H80" s="31">
        <v>477</v>
      </c>
      <c r="I80" s="31">
        <v>499</v>
      </c>
      <c r="J80" s="32">
        <v>1151</v>
      </c>
      <c r="K80" s="31">
        <v>547</v>
      </c>
      <c r="L80" s="33">
        <v>604</v>
      </c>
      <c r="M80" s="31">
        <v>1184</v>
      </c>
      <c r="N80" s="31">
        <v>514</v>
      </c>
      <c r="O80" s="31">
        <v>670</v>
      </c>
      <c r="P80" s="32">
        <v>1464</v>
      </c>
      <c r="Q80" s="31">
        <v>638</v>
      </c>
      <c r="R80" s="33">
        <v>826</v>
      </c>
      <c r="S80" s="31">
        <v>1440</v>
      </c>
      <c r="T80" s="31">
        <v>655</v>
      </c>
      <c r="U80" s="31">
        <v>785</v>
      </c>
      <c r="V80" s="32">
        <v>1786</v>
      </c>
      <c r="W80" s="31">
        <v>753</v>
      </c>
      <c r="X80" s="33">
        <v>1033</v>
      </c>
      <c r="Y80" s="31">
        <v>2052</v>
      </c>
      <c r="Z80" s="31">
        <v>905</v>
      </c>
      <c r="AA80" s="31">
        <v>1147</v>
      </c>
      <c r="AB80" s="32">
        <v>2074</v>
      </c>
      <c r="AC80" s="31">
        <v>914</v>
      </c>
      <c r="AD80" s="33">
        <v>1160</v>
      </c>
      <c r="AE80" s="31">
        <v>2136</v>
      </c>
      <c r="AF80" s="31">
        <v>950</v>
      </c>
      <c r="AG80" s="31">
        <v>1186</v>
      </c>
      <c r="AH80" s="32">
        <v>1901</v>
      </c>
      <c r="AI80" s="31">
        <v>862</v>
      </c>
      <c r="AJ80" s="33">
        <v>1039</v>
      </c>
      <c r="AK80" s="31">
        <v>1914</v>
      </c>
      <c r="AL80" s="31">
        <v>888</v>
      </c>
      <c r="AM80" s="33">
        <v>1026</v>
      </c>
      <c r="AN80" s="52">
        <f t="shared" si="2"/>
        <v>2398</v>
      </c>
      <c r="AO80" s="31">
        <v>1127</v>
      </c>
      <c r="AP80" s="33">
        <v>1271</v>
      </c>
    </row>
    <row r="81" spans="2:42" x14ac:dyDescent="0.15">
      <c r="B81" s="19"/>
      <c r="C81" s="15" t="s">
        <v>77</v>
      </c>
      <c r="E81" s="18" t="s">
        <v>6</v>
      </c>
      <c r="F81" s="13"/>
      <c r="G81" s="31">
        <v>944</v>
      </c>
      <c r="H81" s="31">
        <v>420</v>
      </c>
      <c r="I81" s="31">
        <v>524</v>
      </c>
      <c r="J81" s="32">
        <v>1018</v>
      </c>
      <c r="K81" s="31">
        <v>457</v>
      </c>
      <c r="L81" s="33">
        <v>561</v>
      </c>
      <c r="M81" s="31">
        <v>1157</v>
      </c>
      <c r="N81" s="31">
        <v>511</v>
      </c>
      <c r="O81" s="31">
        <v>646</v>
      </c>
      <c r="P81" s="32">
        <v>1358</v>
      </c>
      <c r="Q81" s="31">
        <v>584</v>
      </c>
      <c r="R81" s="33">
        <v>774</v>
      </c>
      <c r="S81" s="31">
        <v>1531</v>
      </c>
      <c r="T81" s="31">
        <v>667</v>
      </c>
      <c r="U81" s="31">
        <v>864</v>
      </c>
      <c r="V81" s="32">
        <v>1474</v>
      </c>
      <c r="W81" s="31">
        <v>604</v>
      </c>
      <c r="X81" s="33">
        <v>870</v>
      </c>
      <c r="Y81" s="31">
        <v>1884</v>
      </c>
      <c r="Z81" s="31">
        <v>779</v>
      </c>
      <c r="AA81" s="31">
        <v>1105</v>
      </c>
      <c r="AB81" s="32">
        <v>2219</v>
      </c>
      <c r="AC81" s="31">
        <v>1011</v>
      </c>
      <c r="AD81" s="33">
        <v>1208</v>
      </c>
      <c r="AE81" s="31">
        <v>1970</v>
      </c>
      <c r="AF81" s="31">
        <v>894</v>
      </c>
      <c r="AG81" s="31">
        <v>1076</v>
      </c>
      <c r="AH81" s="32">
        <v>1665</v>
      </c>
      <c r="AI81" s="31">
        <v>768</v>
      </c>
      <c r="AJ81" s="33">
        <v>897</v>
      </c>
      <c r="AK81" s="31">
        <v>2167</v>
      </c>
      <c r="AL81" s="31">
        <v>1025</v>
      </c>
      <c r="AM81" s="33">
        <v>1142</v>
      </c>
      <c r="AN81" s="52">
        <f t="shared" si="2"/>
        <v>2607</v>
      </c>
      <c r="AO81" s="31">
        <v>1237</v>
      </c>
      <c r="AP81" s="33">
        <v>1370</v>
      </c>
    </row>
    <row r="82" spans="2:42" x14ac:dyDescent="0.15">
      <c r="B82" s="19"/>
      <c r="C82" s="15" t="s">
        <v>78</v>
      </c>
      <c r="E82" s="18" t="s">
        <v>6</v>
      </c>
      <c r="F82" s="13"/>
      <c r="G82" s="31">
        <v>930</v>
      </c>
      <c r="H82" s="31">
        <v>452</v>
      </c>
      <c r="I82" s="31">
        <v>478</v>
      </c>
      <c r="J82" s="32">
        <v>1060</v>
      </c>
      <c r="K82" s="31">
        <v>442</v>
      </c>
      <c r="L82" s="33">
        <v>618</v>
      </c>
      <c r="M82" s="31">
        <v>1133</v>
      </c>
      <c r="N82" s="31">
        <v>494</v>
      </c>
      <c r="O82" s="31">
        <v>639</v>
      </c>
      <c r="P82" s="32">
        <v>1237</v>
      </c>
      <c r="Q82" s="31">
        <v>532</v>
      </c>
      <c r="R82" s="33">
        <v>705</v>
      </c>
      <c r="S82" s="31">
        <v>1393</v>
      </c>
      <c r="T82" s="31">
        <v>568</v>
      </c>
      <c r="U82" s="31">
        <v>825</v>
      </c>
      <c r="V82" s="32">
        <v>1399</v>
      </c>
      <c r="W82" s="31">
        <v>580</v>
      </c>
      <c r="X82" s="33">
        <v>819</v>
      </c>
      <c r="Y82" s="31">
        <v>1759</v>
      </c>
      <c r="Z82" s="31">
        <v>729</v>
      </c>
      <c r="AA82" s="31">
        <v>1030</v>
      </c>
      <c r="AB82" s="32">
        <v>2047</v>
      </c>
      <c r="AC82" s="31">
        <v>870</v>
      </c>
      <c r="AD82" s="33">
        <v>1177</v>
      </c>
      <c r="AE82" s="31">
        <v>2074</v>
      </c>
      <c r="AF82" s="31">
        <v>921</v>
      </c>
      <c r="AG82" s="31">
        <v>1153</v>
      </c>
      <c r="AH82" s="32">
        <v>1801</v>
      </c>
      <c r="AI82" s="31">
        <v>816</v>
      </c>
      <c r="AJ82" s="33">
        <v>985</v>
      </c>
      <c r="AK82" s="31">
        <v>1972</v>
      </c>
      <c r="AL82" s="31">
        <v>920</v>
      </c>
      <c r="AM82" s="33">
        <v>1052</v>
      </c>
      <c r="AN82" s="52">
        <f t="shared" si="2"/>
        <v>2497</v>
      </c>
      <c r="AO82" s="31">
        <v>1159</v>
      </c>
      <c r="AP82" s="33">
        <v>1338</v>
      </c>
    </row>
    <row r="83" spans="2:42" x14ac:dyDescent="0.15">
      <c r="B83" s="19"/>
      <c r="C83" s="15" t="s">
        <v>79</v>
      </c>
      <c r="E83" s="18" t="s">
        <v>6</v>
      </c>
      <c r="F83" s="13"/>
      <c r="G83" s="31">
        <v>875</v>
      </c>
      <c r="H83" s="31">
        <v>387</v>
      </c>
      <c r="I83" s="31">
        <v>488</v>
      </c>
      <c r="J83" s="32">
        <v>977</v>
      </c>
      <c r="K83" s="31">
        <v>437</v>
      </c>
      <c r="L83" s="33">
        <v>540</v>
      </c>
      <c r="M83" s="31">
        <v>1092</v>
      </c>
      <c r="N83" s="31">
        <v>482</v>
      </c>
      <c r="O83" s="31">
        <v>610</v>
      </c>
      <c r="P83" s="32">
        <v>1192</v>
      </c>
      <c r="Q83" s="31">
        <v>503</v>
      </c>
      <c r="R83" s="33">
        <v>689</v>
      </c>
      <c r="S83" s="31">
        <v>1389</v>
      </c>
      <c r="T83" s="31">
        <v>617</v>
      </c>
      <c r="U83" s="31">
        <v>772</v>
      </c>
      <c r="V83" s="32">
        <v>1440</v>
      </c>
      <c r="W83" s="31">
        <v>596</v>
      </c>
      <c r="X83" s="33">
        <v>844</v>
      </c>
      <c r="Y83" s="31">
        <v>1730</v>
      </c>
      <c r="Z83" s="31">
        <v>662</v>
      </c>
      <c r="AA83" s="31">
        <v>1068</v>
      </c>
      <c r="AB83" s="32">
        <v>1952</v>
      </c>
      <c r="AC83" s="31">
        <v>807</v>
      </c>
      <c r="AD83" s="33">
        <v>1145</v>
      </c>
      <c r="AE83" s="31">
        <v>2109</v>
      </c>
      <c r="AF83" s="31">
        <v>933</v>
      </c>
      <c r="AG83" s="31">
        <v>1176</v>
      </c>
      <c r="AH83" s="32">
        <v>1998</v>
      </c>
      <c r="AI83" s="31">
        <v>901</v>
      </c>
      <c r="AJ83" s="33">
        <v>1097</v>
      </c>
      <c r="AK83" s="31">
        <v>2245</v>
      </c>
      <c r="AL83" s="31">
        <v>1002</v>
      </c>
      <c r="AM83" s="33">
        <v>1243</v>
      </c>
      <c r="AN83" s="52">
        <f t="shared" si="2"/>
        <v>2608</v>
      </c>
      <c r="AO83" s="31">
        <v>1252</v>
      </c>
      <c r="AP83" s="33">
        <v>1356</v>
      </c>
    </row>
    <row r="84" spans="2:42" x14ac:dyDescent="0.15">
      <c r="B84" s="19"/>
      <c r="C84" s="15" t="s">
        <v>80</v>
      </c>
      <c r="E84" s="18" t="s">
        <v>6</v>
      </c>
      <c r="F84" s="13"/>
      <c r="G84" s="31">
        <v>675</v>
      </c>
      <c r="H84" s="31">
        <v>307</v>
      </c>
      <c r="I84" s="31">
        <v>368</v>
      </c>
      <c r="J84" s="32">
        <v>948</v>
      </c>
      <c r="K84" s="31">
        <v>404</v>
      </c>
      <c r="L84" s="33">
        <v>544</v>
      </c>
      <c r="M84" s="31">
        <v>1013</v>
      </c>
      <c r="N84" s="31">
        <v>461</v>
      </c>
      <c r="O84" s="31">
        <v>552</v>
      </c>
      <c r="P84" s="32">
        <v>984</v>
      </c>
      <c r="Q84" s="31">
        <v>421</v>
      </c>
      <c r="R84" s="33">
        <v>563</v>
      </c>
      <c r="S84" s="31">
        <v>1273</v>
      </c>
      <c r="T84" s="31">
        <v>539</v>
      </c>
      <c r="U84" s="31">
        <v>734</v>
      </c>
      <c r="V84" s="32">
        <v>1492</v>
      </c>
      <c r="W84" s="31">
        <v>661</v>
      </c>
      <c r="X84" s="33">
        <v>831</v>
      </c>
      <c r="Y84" s="31">
        <v>1608</v>
      </c>
      <c r="Z84" s="31">
        <v>640</v>
      </c>
      <c r="AA84" s="31">
        <v>968</v>
      </c>
      <c r="AB84" s="32">
        <v>1918</v>
      </c>
      <c r="AC84" s="31">
        <v>794</v>
      </c>
      <c r="AD84" s="33">
        <v>1124</v>
      </c>
      <c r="AE84" s="31">
        <v>2017</v>
      </c>
      <c r="AF84" s="31">
        <v>854</v>
      </c>
      <c r="AG84" s="31">
        <v>1163</v>
      </c>
      <c r="AH84" s="32">
        <v>2042</v>
      </c>
      <c r="AI84" s="31">
        <v>903</v>
      </c>
      <c r="AJ84" s="33">
        <v>1139</v>
      </c>
      <c r="AK84" s="31">
        <v>2116</v>
      </c>
      <c r="AL84" s="31">
        <v>929</v>
      </c>
      <c r="AM84" s="33">
        <v>1187</v>
      </c>
      <c r="AN84" s="52">
        <f t="shared" si="2"/>
        <v>1636</v>
      </c>
      <c r="AO84" s="31">
        <v>754</v>
      </c>
      <c r="AP84" s="33">
        <v>882</v>
      </c>
    </row>
    <row r="85" spans="2:42" x14ac:dyDescent="0.15">
      <c r="B85" s="19"/>
      <c r="C85" s="15" t="s">
        <v>81</v>
      </c>
      <c r="E85" s="18" t="s">
        <v>6</v>
      </c>
      <c r="F85" s="13"/>
      <c r="G85" s="31">
        <v>692</v>
      </c>
      <c r="H85" s="31">
        <v>283</v>
      </c>
      <c r="I85" s="31">
        <v>409</v>
      </c>
      <c r="J85" s="32">
        <v>781</v>
      </c>
      <c r="K85" s="31">
        <v>361</v>
      </c>
      <c r="L85" s="33">
        <v>420</v>
      </c>
      <c r="M85" s="31">
        <v>954</v>
      </c>
      <c r="N85" s="31">
        <v>430</v>
      </c>
      <c r="O85" s="31">
        <v>524</v>
      </c>
      <c r="P85" s="32">
        <v>973</v>
      </c>
      <c r="Q85" s="31">
        <v>384</v>
      </c>
      <c r="R85" s="33">
        <v>589</v>
      </c>
      <c r="S85" s="31">
        <v>1244</v>
      </c>
      <c r="T85" s="31">
        <v>520</v>
      </c>
      <c r="U85" s="31">
        <v>724</v>
      </c>
      <c r="V85" s="32">
        <v>1290</v>
      </c>
      <c r="W85" s="31">
        <v>561</v>
      </c>
      <c r="X85" s="33">
        <v>729</v>
      </c>
      <c r="Y85" s="31">
        <v>1550</v>
      </c>
      <c r="Z85" s="31">
        <v>619</v>
      </c>
      <c r="AA85" s="31">
        <v>931</v>
      </c>
      <c r="AB85" s="32">
        <v>1874</v>
      </c>
      <c r="AC85" s="31">
        <v>784</v>
      </c>
      <c r="AD85" s="33">
        <v>1090</v>
      </c>
      <c r="AE85" s="31">
        <v>1890</v>
      </c>
      <c r="AF85" s="31">
        <v>800</v>
      </c>
      <c r="AG85" s="31">
        <v>1090</v>
      </c>
      <c r="AH85" s="32">
        <v>1939</v>
      </c>
      <c r="AI85" s="31">
        <v>828</v>
      </c>
      <c r="AJ85" s="33">
        <v>1111</v>
      </c>
      <c r="AK85" s="31">
        <v>1727</v>
      </c>
      <c r="AL85" s="31">
        <v>780</v>
      </c>
      <c r="AM85" s="33">
        <v>947</v>
      </c>
      <c r="AN85" s="52">
        <f t="shared" si="2"/>
        <v>1777</v>
      </c>
      <c r="AO85" s="31">
        <v>792</v>
      </c>
      <c r="AP85" s="33">
        <v>985</v>
      </c>
    </row>
    <row r="86" spans="2:42" x14ac:dyDescent="0.15">
      <c r="B86" s="19"/>
      <c r="C86" s="15" t="s">
        <v>82</v>
      </c>
      <c r="E86" s="18" t="s">
        <v>6</v>
      </c>
      <c r="F86" s="13"/>
      <c r="G86" s="31">
        <v>756</v>
      </c>
      <c r="H86" s="31">
        <v>279</v>
      </c>
      <c r="I86" s="31">
        <v>477</v>
      </c>
      <c r="J86" s="32">
        <v>722</v>
      </c>
      <c r="K86" s="31">
        <v>305</v>
      </c>
      <c r="L86" s="33">
        <v>417</v>
      </c>
      <c r="M86" s="31">
        <v>808</v>
      </c>
      <c r="N86" s="31">
        <v>340</v>
      </c>
      <c r="O86" s="31">
        <v>468</v>
      </c>
      <c r="P86" s="32">
        <v>957</v>
      </c>
      <c r="Q86" s="31">
        <v>387</v>
      </c>
      <c r="R86" s="33">
        <v>570</v>
      </c>
      <c r="S86" s="31">
        <v>1111</v>
      </c>
      <c r="T86" s="31">
        <v>457</v>
      </c>
      <c r="U86" s="31">
        <v>654</v>
      </c>
      <c r="V86" s="32">
        <v>1330</v>
      </c>
      <c r="W86" s="31">
        <v>552</v>
      </c>
      <c r="X86" s="33">
        <v>778</v>
      </c>
      <c r="Y86" s="31">
        <v>1257</v>
      </c>
      <c r="Z86" s="31">
        <v>483</v>
      </c>
      <c r="AA86" s="31">
        <v>774</v>
      </c>
      <c r="AB86" s="32">
        <v>1673</v>
      </c>
      <c r="AC86" s="31">
        <v>641</v>
      </c>
      <c r="AD86" s="33">
        <v>1032</v>
      </c>
      <c r="AE86" s="31">
        <v>1994</v>
      </c>
      <c r="AF86" s="31">
        <v>860</v>
      </c>
      <c r="AG86" s="31">
        <v>1134</v>
      </c>
      <c r="AH86" s="32">
        <v>1778</v>
      </c>
      <c r="AI86" s="31">
        <v>794</v>
      </c>
      <c r="AJ86" s="33">
        <v>984</v>
      </c>
      <c r="AK86" s="31">
        <v>1489</v>
      </c>
      <c r="AL86" s="31">
        <v>670</v>
      </c>
      <c r="AM86" s="33">
        <v>819</v>
      </c>
      <c r="AN86" s="52">
        <f t="shared" si="2"/>
        <v>1999</v>
      </c>
      <c r="AO86" s="31">
        <v>921</v>
      </c>
      <c r="AP86" s="33">
        <v>1078</v>
      </c>
    </row>
    <row r="87" spans="2:42" x14ac:dyDescent="0.15">
      <c r="B87" s="19"/>
      <c r="C87" s="15" t="s">
        <v>83</v>
      </c>
      <c r="E87" s="18" t="s">
        <v>6</v>
      </c>
      <c r="F87" s="13"/>
      <c r="G87" s="31">
        <v>577</v>
      </c>
      <c r="H87" s="31">
        <v>239</v>
      </c>
      <c r="I87" s="31">
        <v>338</v>
      </c>
      <c r="J87" s="32">
        <v>675</v>
      </c>
      <c r="K87" s="31">
        <v>305</v>
      </c>
      <c r="L87" s="33">
        <v>370</v>
      </c>
      <c r="M87" s="31">
        <v>821</v>
      </c>
      <c r="N87" s="31">
        <v>321</v>
      </c>
      <c r="O87" s="31">
        <v>500</v>
      </c>
      <c r="P87" s="32">
        <v>877</v>
      </c>
      <c r="Q87" s="31">
        <v>363</v>
      </c>
      <c r="R87" s="33">
        <v>514</v>
      </c>
      <c r="S87" s="31">
        <v>1009</v>
      </c>
      <c r="T87" s="31">
        <v>414</v>
      </c>
      <c r="U87" s="31">
        <v>595</v>
      </c>
      <c r="V87" s="32">
        <v>1214</v>
      </c>
      <c r="W87" s="31">
        <v>464</v>
      </c>
      <c r="X87" s="33">
        <v>750</v>
      </c>
      <c r="Y87" s="31">
        <v>1182</v>
      </c>
      <c r="Z87" s="31">
        <v>460</v>
      </c>
      <c r="AA87" s="31">
        <v>722</v>
      </c>
      <c r="AB87" s="32">
        <v>1528</v>
      </c>
      <c r="AC87" s="31">
        <v>580</v>
      </c>
      <c r="AD87" s="33">
        <v>948</v>
      </c>
      <c r="AE87" s="31">
        <v>1791</v>
      </c>
      <c r="AF87" s="31">
        <v>717</v>
      </c>
      <c r="AG87" s="31">
        <v>1074</v>
      </c>
      <c r="AH87" s="32">
        <v>1823</v>
      </c>
      <c r="AI87" s="31">
        <v>762</v>
      </c>
      <c r="AJ87" s="33">
        <v>1061</v>
      </c>
      <c r="AK87" s="31">
        <v>1628</v>
      </c>
      <c r="AL87" s="31">
        <v>706</v>
      </c>
      <c r="AM87" s="33">
        <v>922</v>
      </c>
      <c r="AN87" s="52">
        <f t="shared" si="2"/>
        <v>1803</v>
      </c>
      <c r="AO87" s="31">
        <v>820</v>
      </c>
      <c r="AP87" s="33">
        <v>983</v>
      </c>
    </row>
    <row r="88" spans="2:42" x14ac:dyDescent="0.15">
      <c r="B88" s="19"/>
      <c r="C88" s="15" t="s">
        <v>84</v>
      </c>
      <c r="E88" s="18" t="s">
        <v>6</v>
      </c>
      <c r="F88" s="13"/>
      <c r="G88" s="31">
        <v>499</v>
      </c>
      <c r="H88" s="31">
        <v>207</v>
      </c>
      <c r="I88" s="31">
        <v>292</v>
      </c>
      <c r="J88" s="32">
        <v>612</v>
      </c>
      <c r="K88" s="31">
        <v>256</v>
      </c>
      <c r="L88" s="33">
        <v>356</v>
      </c>
      <c r="M88" s="31">
        <v>763</v>
      </c>
      <c r="N88" s="31">
        <v>314</v>
      </c>
      <c r="O88" s="31">
        <v>449</v>
      </c>
      <c r="P88" s="32">
        <v>851</v>
      </c>
      <c r="Q88" s="31">
        <v>357</v>
      </c>
      <c r="R88" s="33">
        <v>494</v>
      </c>
      <c r="S88" s="31">
        <v>945</v>
      </c>
      <c r="T88" s="31">
        <v>383</v>
      </c>
      <c r="U88" s="31">
        <v>562</v>
      </c>
      <c r="V88" s="32">
        <v>1152</v>
      </c>
      <c r="W88" s="31">
        <v>474</v>
      </c>
      <c r="X88" s="33">
        <v>678</v>
      </c>
      <c r="Y88" s="31">
        <v>1176</v>
      </c>
      <c r="Z88" s="31">
        <v>468</v>
      </c>
      <c r="AA88" s="31">
        <v>708</v>
      </c>
      <c r="AB88" s="32">
        <v>1491</v>
      </c>
      <c r="AC88" s="31">
        <v>529</v>
      </c>
      <c r="AD88" s="33">
        <v>962</v>
      </c>
      <c r="AE88" s="31">
        <v>1674</v>
      </c>
      <c r="AF88" s="31">
        <v>666</v>
      </c>
      <c r="AG88" s="31">
        <v>1008</v>
      </c>
      <c r="AH88" s="32">
        <v>1849</v>
      </c>
      <c r="AI88" s="31">
        <v>803</v>
      </c>
      <c r="AJ88" s="33">
        <v>1046</v>
      </c>
      <c r="AK88" s="31">
        <v>1789</v>
      </c>
      <c r="AL88" s="31">
        <v>770</v>
      </c>
      <c r="AM88" s="33">
        <v>1019</v>
      </c>
      <c r="AN88" s="52">
        <f t="shared" si="2"/>
        <v>2025</v>
      </c>
      <c r="AO88" s="31">
        <v>877</v>
      </c>
      <c r="AP88" s="33">
        <v>1148</v>
      </c>
    </row>
    <row r="89" spans="2:42" x14ac:dyDescent="0.15">
      <c r="B89" s="19"/>
      <c r="C89" s="15" t="s">
        <v>85</v>
      </c>
      <c r="E89" s="18" t="s">
        <v>6</v>
      </c>
      <c r="F89" s="13"/>
      <c r="G89" s="31">
        <v>412</v>
      </c>
      <c r="H89" s="31">
        <v>186</v>
      </c>
      <c r="I89" s="31">
        <v>226</v>
      </c>
      <c r="J89" s="32">
        <v>477</v>
      </c>
      <c r="K89" s="31">
        <v>216</v>
      </c>
      <c r="L89" s="33">
        <v>261</v>
      </c>
      <c r="M89" s="31">
        <v>691</v>
      </c>
      <c r="N89" s="31">
        <v>290</v>
      </c>
      <c r="O89" s="31">
        <v>401</v>
      </c>
      <c r="P89" s="32">
        <v>747</v>
      </c>
      <c r="Q89" s="31">
        <v>319</v>
      </c>
      <c r="R89" s="33">
        <v>428</v>
      </c>
      <c r="S89" s="31">
        <v>796</v>
      </c>
      <c r="T89" s="31">
        <v>326</v>
      </c>
      <c r="U89" s="31">
        <v>470</v>
      </c>
      <c r="V89" s="32">
        <v>1045</v>
      </c>
      <c r="W89" s="31">
        <v>419</v>
      </c>
      <c r="X89" s="33">
        <v>626</v>
      </c>
      <c r="Y89" s="31">
        <v>1219</v>
      </c>
      <c r="Z89" s="31">
        <v>504</v>
      </c>
      <c r="AA89" s="31">
        <v>715</v>
      </c>
      <c r="AB89" s="32">
        <v>1356</v>
      </c>
      <c r="AC89" s="31">
        <v>505</v>
      </c>
      <c r="AD89" s="33">
        <v>851</v>
      </c>
      <c r="AE89" s="31">
        <v>1645</v>
      </c>
      <c r="AF89" s="31">
        <v>635</v>
      </c>
      <c r="AG89" s="31">
        <v>1010</v>
      </c>
      <c r="AH89" s="32">
        <v>1745</v>
      </c>
      <c r="AI89" s="31">
        <v>696</v>
      </c>
      <c r="AJ89" s="33">
        <v>1049</v>
      </c>
      <c r="AK89" s="31">
        <v>1758</v>
      </c>
      <c r="AL89" s="31">
        <v>736</v>
      </c>
      <c r="AM89" s="33">
        <v>1022</v>
      </c>
      <c r="AN89" s="52">
        <f t="shared" si="2"/>
        <v>1886</v>
      </c>
      <c r="AO89" s="31">
        <v>789</v>
      </c>
      <c r="AP89" s="33">
        <v>1097</v>
      </c>
    </row>
    <row r="90" spans="2:42" x14ac:dyDescent="0.15">
      <c r="B90" s="19"/>
      <c r="C90" s="15" t="s">
        <v>86</v>
      </c>
      <c r="E90" s="18" t="s">
        <v>6</v>
      </c>
      <c r="F90" s="13"/>
      <c r="G90" s="31">
        <v>390</v>
      </c>
      <c r="H90" s="31">
        <v>179</v>
      </c>
      <c r="I90" s="31">
        <v>211</v>
      </c>
      <c r="J90" s="32">
        <v>447</v>
      </c>
      <c r="K90" s="31">
        <v>159</v>
      </c>
      <c r="L90" s="33">
        <v>288</v>
      </c>
      <c r="M90" s="31">
        <v>499</v>
      </c>
      <c r="N90" s="31">
        <v>227</v>
      </c>
      <c r="O90" s="31">
        <v>272</v>
      </c>
      <c r="P90" s="32">
        <v>697</v>
      </c>
      <c r="Q90" s="31">
        <v>297</v>
      </c>
      <c r="R90" s="33">
        <v>400</v>
      </c>
      <c r="S90" s="31">
        <v>762</v>
      </c>
      <c r="T90" s="31">
        <v>283</v>
      </c>
      <c r="U90" s="31">
        <v>479</v>
      </c>
      <c r="V90" s="32">
        <v>1001</v>
      </c>
      <c r="W90" s="31">
        <v>401</v>
      </c>
      <c r="X90" s="33">
        <v>600</v>
      </c>
      <c r="Y90" s="31">
        <v>1031</v>
      </c>
      <c r="Z90" s="31">
        <v>414</v>
      </c>
      <c r="AA90" s="31">
        <v>617</v>
      </c>
      <c r="AB90" s="32">
        <v>1263</v>
      </c>
      <c r="AC90" s="31">
        <v>467</v>
      </c>
      <c r="AD90" s="33">
        <v>796</v>
      </c>
      <c r="AE90" s="31">
        <v>1557</v>
      </c>
      <c r="AF90" s="31">
        <v>613</v>
      </c>
      <c r="AG90" s="31">
        <v>944</v>
      </c>
      <c r="AH90" s="32">
        <v>1558</v>
      </c>
      <c r="AI90" s="31">
        <v>611</v>
      </c>
      <c r="AJ90" s="33">
        <v>947</v>
      </c>
      <c r="AK90" s="31">
        <v>1673</v>
      </c>
      <c r="AL90" s="31">
        <v>679</v>
      </c>
      <c r="AM90" s="33">
        <v>994</v>
      </c>
      <c r="AN90" s="52">
        <f t="shared" si="2"/>
        <v>1517</v>
      </c>
      <c r="AO90" s="31">
        <v>631</v>
      </c>
      <c r="AP90" s="33">
        <v>886</v>
      </c>
    </row>
    <row r="91" spans="2:42" x14ac:dyDescent="0.15">
      <c r="B91" s="19"/>
      <c r="C91" s="15" t="s">
        <v>87</v>
      </c>
      <c r="E91" s="18" t="s">
        <v>6</v>
      </c>
      <c r="F91" s="13"/>
      <c r="G91" s="31">
        <v>359</v>
      </c>
      <c r="H91" s="31">
        <v>138</v>
      </c>
      <c r="I91" s="31">
        <v>221</v>
      </c>
      <c r="J91" s="32">
        <v>476</v>
      </c>
      <c r="K91" s="31">
        <v>161</v>
      </c>
      <c r="L91" s="33">
        <v>315</v>
      </c>
      <c r="M91" s="31">
        <v>472</v>
      </c>
      <c r="N91" s="31">
        <v>175</v>
      </c>
      <c r="O91" s="31">
        <v>297</v>
      </c>
      <c r="P91" s="32">
        <v>565</v>
      </c>
      <c r="Q91" s="31">
        <v>224</v>
      </c>
      <c r="R91" s="33">
        <v>341</v>
      </c>
      <c r="S91" s="31">
        <v>694</v>
      </c>
      <c r="T91" s="31">
        <v>250</v>
      </c>
      <c r="U91" s="31">
        <v>444</v>
      </c>
      <c r="V91" s="32">
        <v>817</v>
      </c>
      <c r="W91" s="31">
        <v>303</v>
      </c>
      <c r="X91" s="33">
        <v>514</v>
      </c>
      <c r="Y91" s="31">
        <v>1046</v>
      </c>
      <c r="Z91" s="31">
        <v>397</v>
      </c>
      <c r="AA91" s="31">
        <v>649</v>
      </c>
      <c r="AB91" s="32">
        <v>1022</v>
      </c>
      <c r="AC91" s="31">
        <v>368</v>
      </c>
      <c r="AD91" s="33">
        <v>654</v>
      </c>
      <c r="AE91" s="31">
        <v>1339</v>
      </c>
      <c r="AF91" s="31">
        <v>475</v>
      </c>
      <c r="AG91" s="31">
        <v>864</v>
      </c>
      <c r="AH91" s="32">
        <v>1654</v>
      </c>
      <c r="AI91" s="31">
        <v>665</v>
      </c>
      <c r="AJ91" s="33">
        <v>989</v>
      </c>
      <c r="AK91" s="31">
        <v>1514</v>
      </c>
      <c r="AL91" s="31">
        <v>631</v>
      </c>
      <c r="AM91" s="33">
        <v>883</v>
      </c>
      <c r="AN91" s="52">
        <f t="shared" si="2"/>
        <v>1289</v>
      </c>
      <c r="AO91" s="31">
        <v>547</v>
      </c>
      <c r="AP91" s="33">
        <v>742</v>
      </c>
    </row>
    <row r="92" spans="2:42" x14ac:dyDescent="0.15">
      <c r="B92" s="19"/>
      <c r="C92" s="15" t="s">
        <v>88</v>
      </c>
      <c r="E92" s="18" t="s">
        <v>6</v>
      </c>
      <c r="F92" s="13"/>
      <c r="G92" s="31">
        <v>307</v>
      </c>
      <c r="H92" s="31">
        <v>116</v>
      </c>
      <c r="I92" s="31">
        <v>191</v>
      </c>
      <c r="J92" s="32">
        <v>372</v>
      </c>
      <c r="K92" s="31">
        <v>131</v>
      </c>
      <c r="L92" s="33">
        <v>241</v>
      </c>
      <c r="M92" s="31">
        <v>421</v>
      </c>
      <c r="N92" s="31">
        <v>179</v>
      </c>
      <c r="O92" s="31">
        <v>242</v>
      </c>
      <c r="P92" s="32">
        <v>554</v>
      </c>
      <c r="Q92" s="31">
        <v>200</v>
      </c>
      <c r="R92" s="33">
        <v>354</v>
      </c>
      <c r="S92" s="31">
        <v>636</v>
      </c>
      <c r="T92" s="31">
        <v>249</v>
      </c>
      <c r="U92" s="31">
        <v>387</v>
      </c>
      <c r="V92" s="32">
        <v>745</v>
      </c>
      <c r="W92" s="31">
        <v>281</v>
      </c>
      <c r="X92" s="33">
        <v>464</v>
      </c>
      <c r="Y92" s="31">
        <v>935</v>
      </c>
      <c r="Z92" s="31">
        <v>322</v>
      </c>
      <c r="AA92" s="31">
        <v>613</v>
      </c>
      <c r="AB92" s="32">
        <v>923</v>
      </c>
      <c r="AC92" s="31">
        <v>324</v>
      </c>
      <c r="AD92" s="33">
        <v>599</v>
      </c>
      <c r="AE92" s="31">
        <v>1254</v>
      </c>
      <c r="AF92" s="31">
        <v>442</v>
      </c>
      <c r="AG92" s="31">
        <v>812</v>
      </c>
      <c r="AH92" s="32">
        <v>1476</v>
      </c>
      <c r="AI92" s="31">
        <v>541</v>
      </c>
      <c r="AJ92" s="33">
        <v>935</v>
      </c>
      <c r="AK92" s="31">
        <v>1515</v>
      </c>
      <c r="AL92" s="31">
        <v>582</v>
      </c>
      <c r="AM92" s="33">
        <v>933</v>
      </c>
      <c r="AN92" s="52">
        <f t="shared" si="2"/>
        <v>1339</v>
      </c>
      <c r="AO92" s="31">
        <v>557</v>
      </c>
      <c r="AP92" s="33">
        <v>782</v>
      </c>
    </row>
    <row r="93" spans="2:42" x14ac:dyDescent="0.15">
      <c r="B93" s="19"/>
      <c r="C93" s="15" t="s">
        <v>89</v>
      </c>
      <c r="E93" s="18" t="s">
        <v>6</v>
      </c>
      <c r="F93" s="13"/>
      <c r="G93" s="31">
        <v>295</v>
      </c>
      <c r="H93" s="31">
        <v>100</v>
      </c>
      <c r="I93" s="31">
        <v>195</v>
      </c>
      <c r="J93" s="32">
        <v>299</v>
      </c>
      <c r="K93" s="31">
        <v>117</v>
      </c>
      <c r="L93" s="33">
        <v>182</v>
      </c>
      <c r="M93" s="31">
        <v>362</v>
      </c>
      <c r="N93" s="31">
        <v>129</v>
      </c>
      <c r="O93" s="31">
        <v>233</v>
      </c>
      <c r="P93" s="32">
        <v>494</v>
      </c>
      <c r="Q93" s="31">
        <v>176</v>
      </c>
      <c r="R93" s="33">
        <v>318</v>
      </c>
      <c r="S93" s="31">
        <v>551</v>
      </c>
      <c r="T93" s="31">
        <v>208</v>
      </c>
      <c r="U93" s="31">
        <v>343</v>
      </c>
      <c r="V93" s="32">
        <v>694</v>
      </c>
      <c r="W93" s="31">
        <v>271</v>
      </c>
      <c r="X93" s="33">
        <v>423</v>
      </c>
      <c r="Y93" s="31">
        <v>809</v>
      </c>
      <c r="Z93" s="31">
        <v>320</v>
      </c>
      <c r="AA93" s="31">
        <v>489</v>
      </c>
      <c r="AB93" s="32">
        <v>897</v>
      </c>
      <c r="AC93" s="31">
        <v>318</v>
      </c>
      <c r="AD93" s="33">
        <v>579</v>
      </c>
      <c r="AE93" s="31">
        <v>1168</v>
      </c>
      <c r="AF93" s="31">
        <v>387</v>
      </c>
      <c r="AG93" s="31">
        <v>781</v>
      </c>
      <c r="AH93" s="32">
        <v>1369</v>
      </c>
      <c r="AI93" s="31">
        <v>500</v>
      </c>
      <c r="AJ93" s="33">
        <v>869</v>
      </c>
      <c r="AK93" s="31">
        <v>1511</v>
      </c>
      <c r="AL93" s="31">
        <v>619</v>
      </c>
      <c r="AM93" s="33">
        <v>892</v>
      </c>
      <c r="AN93" s="52">
        <f t="shared" si="2"/>
        <v>1481</v>
      </c>
      <c r="AO93" s="31">
        <v>580</v>
      </c>
      <c r="AP93" s="33">
        <v>901</v>
      </c>
    </row>
    <row r="94" spans="2:42" x14ac:dyDescent="0.15">
      <c r="B94" s="19"/>
      <c r="C94" s="15" t="s">
        <v>90</v>
      </c>
      <c r="E94" s="18" t="s">
        <v>6</v>
      </c>
      <c r="F94" s="13"/>
      <c r="G94" s="31">
        <v>240</v>
      </c>
      <c r="H94" s="31">
        <v>85</v>
      </c>
      <c r="I94" s="31">
        <v>155</v>
      </c>
      <c r="J94" s="32">
        <v>226</v>
      </c>
      <c r="K94" s="31">
        <v>78</v>
      </c>
      <c r="L94" s="33">
        <v>148</v>
      </c>
      <c r="M94" s="31">
        <v>264</v>
      </c>
      <c r="N94" s="31">
        <v>112</v>
      </c>
      <c r="O94" s="31">
        <v>152</v>
      </c>
      <c r="P94" s="32">
        <v>429</v>
      </c>
      <c r="Q94" s="31">
        <v>161</v>
      </c>
      <c r="R94" s="33">
        <v>268</v>
      </c>
      <c r="S94" s="31">
        <v>484</v>
      </c>
      <c r="T94" s="31">
        <v>190</v>
      </c>
      <c r="U94" s="31">
        <v>294</v>
      </c>
      <c r="V94" s="32">
        <v>511</v>
      </c>
      <c r="W94" s="31">
        <v>189</v>
      </c>
      <c r="X94" s="33">
        <v>322</v>
      </c>
      <c r="Y94" s="31">
        <v>724</v>
      </c>
      <c r="Z94" s="31">
        <v>268</v>
      </c>
      <c r="AA94" s="31">
        <v>456</v>
      </c>
      <c r="AB94" s="32">
        <v>882</v>
      </c>
      <c r="AC94" s="31">
        <v>329</v>
      </c>
      <c r="AD94" s="33">
        <v>553</v>
      </c>
      <c r="AE94" s="31">
        <v>1052</v>
      </c>
      <c r="AF94" s="31">
        <v>346</v>
      </c>
      <c r="AG94" s="31">
        <v>706</v>
      </c>
      <c r="AH94" s="32">
        <v>1278</v>
      </c>
      <c r="AI94" s="31">
        <v>450</v>
      </c>
      <c r="AJ94" s="33">
        <v>828</v>
      </c>
      <c r="AK94" s="31">
        <v>1358</v>
      </c>
      <c r="AL94" s="31">
        <v>499</v>
      </c>
      <c r="AM94" s="33">
        <v>859</v>
      </c>
      <c r="AN94" s="52">
        <f t="shared" si="2"/>
        <v>1364</v>
      </c>
      <c r="AO94" s="31">
        <v>529</v>
      </c>
      <c r="AP94" s="33">
        <v>835</v>
      </c>
    </row>
    <row r="95" spans="2:42" x14ac:dyDescent="0.15">
      <c r="B95" s="19"/>
      <c r="C95" s="15" t="s">
        <v>91</v>
      </c>
      <c r="E95" s="18" t="s">
        <v>6</v>
      </c>
      <c r="F95" s="13"/>
      <c r="G95" s="31">
        <v>184</v>
      </c>
      <c r="H95" s="31">
        <v>57</v>
      </c>
      <c r="I95" s="31">
        <v>127</v>
      </c>
      <c r="J95" s="32">
        <v>209</v>
      </c>
      <c r="K95" s="31">
        <v>82</v>
      </c>
      <c r="L95" s="33">
        <v>127</v>
      </c>
      <c r="M95" s="31">
        <v>242</v>
      </c>
      <c r="N95" s="31">
        <v>66</v>
      </c>
      <c r="O95" s="31">
        <v>176</v>
      </c>
      <c r="P95" s="32">
        <v>301</v>
      </c>
      <c r="Q95" s="31">
        <v>130</v>
      </c>
      <c r="R95" s="33">
        <v>171</v>
      </c>
      <c r="S95" s="31">
        <v>452</v>
      </c>
      <c r="T95" s="31">
        <v>169</v>
      </c>
      <c r="U95" s="31">
        <v>283</v>
      </c>
      <c r="V95" s="32">
        <v>493</v>
      </c>
      <c r="W95" s="31">
        <v>166</v>
      </c>
      <c r="X95" s="33">
        <v>327</v>
      </c>
      <c r="Y95" s="31">
        <v>643</v>
      </c>
      <c r="Z95" s="31">
        <v>220</v>
      </c>
      <c r="AA95" s="31">
        <v>423</v>
      </c>
      <c r="AB95" s="32">
        <v>734</v>
      </c>
      <c r="AC95" s="31">
        <v>267</v>
      </c>
      <c r="AD95" s="33">
        <v>467</v>
      </c>
      <c r="AE95" s="31">
        <v>917</v>
      </c>
      <c r="AF95" s="31">
        <v>303</v>
      </c>
      <c r="AG95" s="31">
        <v>614</v>
      </c>
      <c r="AH95" s="32">
        <v>1176</v>
      </c>
      <c r="AI95" s="31">
        <v>415</v>
      </c>
      <c r="AJ95" s="33">
        <v>761</v>
      </c>
      <c r="AK95" s="31">
        <v>1176</v>
      </c>
      <c r="AL95" s="31">
        <v>410</v>
      </c>
      <c r="AM95" s="33">
        <v>766</v>
      </c>
      <c r="AN95" s="52">
        <f t="shared" si="2"/>
        <v>1299</v>
      </c>
      <c r="AO95" s="31">
        <v>492</v>
      </c>
      <c r="AP95" s="33">
        <v>807</v>
      </c>
    </row>
    <row r="96" spans="2:42" x14ac:dyDescent="0.15">
      <c r="B96" s="19"/>
      <c r="C96" s="15" t="s">
        <v>92</v>
      </c>
      <c r="E96" s="18" t="s">
        <v>6</v>
      </c>
      <c r="F96" s="13"/>
      <c r="G96" s="31">
        <v>172</v>
      </c>
      <c r="H96" s="31">
        <v>57</v>
      </c>
      <c r="I96" s="31">
        <v>115</v>
      </c>
      <c r="J96" s="32">
        <v>171</v>
      </c>
      <c r="K96" s="31">
        <v>62</v>
      </c>
      <c r="L96" s="33">
        <v>109</v>
      </c>
      <c r="M96" s="31">
        <v>226</v>
      </c>
      <c r="N96" s="31">
        <v>68</v>
      </c>
      <c r="O96" s="31">
        <v>158</v>
      </c>
      <c r="P96" s="32">
        <v>248</v>
      </c>
      <c r="Q96" s="31">
        <v>87</v>
      </c>
      <c r="R96" s="33">
        <v>161</v>
      </c>
      <c r="S96" s="31">
        <v>344</v>
      </c>
      <c r="T96" s="31">
        <v>126</v>
      </c>
      <c r="U96" s="31">
        <v>218</v>
      </c>
      <c r="V96" s="32">
        <v>397</v>
      </c>
      <c r="W96" s="31">
        <v>122</v>
      </c>
      <c r="X96" s="33">
        <v>275</v>
      </c>
      <c r="Y96" s="31">
        <v>521</v>
      </c>
      <c r="Z96" s="31">
        <v>187</v>
      </c>
      <c r="AA96" s="31">
        <v>334</v>
      </c>
      <c r="AB96" s="32">
        <v>702</v>
      </c>
      <c r="AC96" s="31">
        <v>230</v>
      </c>
      <c r="AD96" s="33">
        <v>472</v>
      </c>
      <c r="AE96" s="31">
        <v>719</v>
      </c>
      <c r="AF96" s="31">
        <v>239</v>
      </c>
      <c r="AG96" s="31">
        <v>480</v>
      </c>
      <c r="AH96" s="32">
        <v>963</v>
      </c>
      <c r="AI96" s="31">
        <v>309</v>
      </c>
      <c r="AJ96" s="33">
        <v>654</v>
      </c>
      <c r="AK96" s="31">
        <v>1220</v>
      </c>
      <c r="AL96" s="31">
        <v>436</v>
      </c>
      <c r="AM96" s="33">
        <v>784</v>
      </c>
      <c r="AN96" s="52">
        <f t="shared" si="2"/>
        <v>1104</v>
      </c>
      <c r="AO96" s="31">
        <v>378</v>
      </c>
      <c r="AP96" s="33">
        <v>726</v>
      </c>
    </row>
    <row r="97" spans="2:42" x14ac:dyDescent="0.15">
      <c r="B97" s="19"/>
      <c r="C97" s="15" t="s">
        <v>93</v>
      </c>
      <c r="E97" s="18" t="s">
        <v>6</v>
      </c>
      <c r="F97" s="13"/>
      <c r="G97" s="31">
        <v>118</v>
      </c>
      <c r="H97" s="31">
        <v>38</v>
      </c>
      <c r="I97" s="31">
        <v>80</v>
      </c>
      <c r="J97" s="32">
        <v>133</v>
      </c>
      <c r="K97" s="31">
        <v>35</v>
      </c>
      <c r="L97" s="33">
        <v>98</v>
      </c>
      <c r="M97" s="31">
        <v>159</v>
      </c>
      <c r="N97" s="31">
        <v>47</v>
      </c>
      <c r="O97" s="31">
        <v>112</v>
      </c>
      <c r="P97" s="32">
        <v>200</v>
      </c>
      <c r="Q97" s="31">
        <v>70</v>
      </c>
      <c r="R97" s="33">
        <v>130</v>
      </c>
      <c r="S97" s="31">
        <v>334</v>
      </c>
      <c r="T97" s="31">
        <v>104</v>
      </c>
      <c r="U97" s="31">
        <v>230</v>
      </c>
      <c r="V97" s="32">
        <v>362</v>
      </c>
      <c r="W97" s="31">
        <v>115</v>
      </c>
      <c r="X97" s="33">
        <v>247</v>
      </c>
      <c r="Y97" s="31">
        <v>447</v>
      </c>
      <c r="Z97" s="31">
        <v>141</v>
      </c>
      <c r="AA97" s="31">
        <v>306</v>
      </c>
      <c r="AB97" s="32">
        <v>628</v>
      </c>
      <c r="AC97" s="31">
        <v>197</v>
      </c>
      <c r="AD97" s="33">
        <v>431</v>
      </c>
      <c r="AE97" s="31">
        <v>654</v>
      </c>
      <c r="AF97" s="31">
        <v>191</v>
      </c>
      <c r="AG97" s="31">
        <v>463</v>
      </c>
      <c r="AH97" s="32">
        <v>878</v>
      </c>
      <c r="AI97" s="31">
        <v>265</v>
      </c>
      <c r="AJ97" s="33">
        <v>613</v>
      </c>
      <c r="AK97" s="31">
        <v>1059</v>
      </c>
      <c r="AL97" s="31">
        <v>333</v>
      </c>
      <c r="AM97" s="33">
        <v>726</v>
      </c>
      <c r="AN97" s="52">
        <f t="shared" si="2"/>
        <v>1081</v>
      </c>
      <c r="AO97" s="31">
        <v>369</v>
      </c>
      <c r="AP97" s="33">
        <v>712</v>
      </c>
    </row>
    <row r="98" spans="2:42" x14ac:dyDescent="0.15">
      <c r="B98" s="19"/>
      <c r="C98" s="15" t="s">
        <v>94</v>
      </c>
      <c r="E98" s="18" t="s">
        <v>6</v>
      </c>
      <c r="F98" s="13"/>
      <c r="G98" s="31">
        <v>119</v>
      </c>
      <c r="H98" s="31">
        <v>37</v>
      </c>
      <c r="I98" s="31">
        <v>82</v>
      </c>
      <c r="J98" s="32">
        <v>124</v>
      </c>
      <c r="K98" s="31">
        <v>34</v>
      </c>
      <c r="L98" s="33">
        <v>90</v>
      </c>
      <c r="M98" s="31">
        <v>127</v>
      </c>
      <c r="N98" s="31">
        <v>43</v>
      </c>
      <c r="O98" s="31">
        <v>84</v>
      </c>
      <c r="P98" s="32">
        <v>185</v>
      </c>
      <c r="Q98" s="31">
        <v>61</v>
      </c>
      <c r="R98" s="33">
        <v>124</v>
      </c>
      <c r="S98" s="31">
        <v>248</v>
      </c>
      <c r="T98" s="31">
        <v>78</v>
      </c>
      <c r="U98" s="31">
        <v>170</v>
      </c>
      <c r="V98" s="32">
        <v>304</v>
      </c>
      <c r="W98" s="31">
        <v>107</v>
      </c>
      <c r="X98" s="33">
        <v>197</v>
      </c>
      <c r="Y98" s="31">
        <v>398</v>
      </c>
      <c r="Z98" s="31">
        <v>137</v>
      </c>
      <c r="AA98" s="31">
        <v>261</v>
      </c>
      <c r="AB98" s="32">
        <v>514</v>
      </c>
      <c r="AC98" s="31">
        <v>178</v>
      </c>
      <c r="AD98" s="33">
        <v>336</v>
      </c>
      <c r="AE98" s="31">
        <v>596</v>
      </c>
      <c r="AF98" s="31">
        <v>184</v>
      </c>
      <c r="AG98" s="31">
        <v>412</v>
      </c>
      <c r="AH98" s="32">
        <v>753</v>
      </c>
      <c r="AI98" s="31">
        <v>220</v>
      </c>
      <c r="AJ98" s="33">
        <v>533</v>
      </c>
      <c r="AK98" s="31">
        <v>903</v>
      </c>
      <c r="AL98" s="31">
        <v>270</v>
      </c>
      <c r="AM98" s="33">
        <v>633</v>
      </c>
      <c r="AN98" s="52">
        <f t="shared" si="2"/>
        <v>1045</v>
      </c>
      <c r="AO98" s="31">
        <v>392</v>
      </c>
      <c r="AP98" s="33">
        <v>653</v>
      </c>
    </row>
    <row r="99" spans="2:42" x14ac:dyDescent="0.15">
      <c r="B99" s="19"/>
      <c r="C99" s="15" t="s">
        <v>95</v>
      </c>
      <c r="E99" s="18" t="s">
        <v>6</v>
      </c>
      <c r="F99" s="13"/>
      <c r="G99" s="31">
        <v>97</v>
      </c>
      <c r="H99" s="31">
        <v>34</v>
      </c>
      <c r="I99" s="31">
        <v>63</v>
      </c>
      <c r="J99" s="32">
        <v>94</v>
      </c>
      <c r="K99" s="31">
        <v>26</v>
      </c>
      <c r="L99" s="33">
        <v>68</v>
      </c>
      <c r="M99" s="31">
        <v>109</v>
      </c>
      <c r="N99" s="31">
        <v>32</v>
      </c>
      <c r="O99" s="31">
        <v>77</v>
      </c>
      <c r="P99" s="32">
        <v>115</v>
      </c>
      <c r="Q99" s="31">
        <v>51</v>
      </c>
      <c r="R99" s="33">
        <v>64</v>
      </c>
      <c r="S99" s="31">
        <v>186</v>
      </c>
      <c r="T99" s="31">
        <v>61</v>
      </c>
      <c r="U99" s="31">
        <v>125</v>
      </c>
      <c r="V99" s="32">
        <v>240</v>
      </c>
      <c r="W99" s="31">
        <v>80</v>
      </c>
      <c r="X99" s="33">
        <v>160</v>
      </c>
      <c r="Y99" s="31">
        <v>280</v>
      </c>
      <c r="Z99" s="31">
        <v>85</v>
      </c>
      <c r="AA99" s="31">
        <v>195</v>
      </c>
      <c r="AB99" s="32">
        <v>428</v>
      </c>
      <c r="AC99" s="31">
        <v>139</v>
      </c>
      <c r="AD99" s="33">
        <v>289</v>
      </c>
      <c r="AE99" s="31">
        <v>554</v>
      </c>
      <c r="AF99" s="31">
        <v>181</v>
      </c>
      <c r="AG99" s="31">
        <v>373</v>
      </c>
      <c r="AH99" s="32">
        <v>692</v>
      </c>
      <c r="AI99" s="31">
        <v>195</v>
      </c>
      <c r="AJ99" s="33">
        <v>497</v>
      </c>
      <c r="AK99" s="31">
        <v>780</v>
      </c>
      <c r="AL99" s="31">
        <v>229</v>
      </c>
      <c r="AM99" s="33">
        <v>551</v>
      </c>
      <c r="AN99" s="52">
        <f t="shared" si="2"/>
        <v>907</v>
      </c>
      <c r="AO99" s="31">
        <v>267</v>
      </c>
      <c r="AP99" s="33">
        <v>640</v>
      </c>
    </row>
    <row r="100" spans="2:42" x14ac:dyDescent="0.15">
      <c r="B100" s="19"/>
      <c r="C100" s="15" t="s">
        <v>96</v>
      </c>
      <c r="E100" s="18" t="s">
        <v>6</v>
      </c>
      <c r="F100" s="13"/>
      <c r="G100" s="31">
        <v>76</v>
      </c>
      <c r="H100" s="31">
        <v>19</v>
      </c>
      <c r="I100" s="31">
        <v>57</v>
      </c>
      <c r="J100" s="32">
        <v>54</v>
      </c>
      <c r="K100" s="31">
        <v>18</v>
      </c>
      <c r="L100" s="33">
        <v>36</v>
      </c>
      <c r="M100" s="31">
        <v>70</v>
      </c>
      <c r="N100" s="31">
        <v>29</v>
      </c>
      <c r="O100" s="31">
        <v>41</v>
      </c>
      <c r="P100" s="32">
        <v>109</v>
      </c>
      <c r="Q100" s="31">
        <v>27</v>
      </c>
      <c r="R100" s="33">
        <v>82</v>
      </c>
      <c r="S100" s="31">
        <v>136</v>
      </c>
      <c r="T100" s="31">
        <v>47</v>
      </c>
      <c r="U100" s="31">
        <v>89</v>
      </c>
      <c r="V100" s="32">
        <v>214</v>
      </c>
      <c r="W100" s="31">
        <v>69</v>
      </c>
      <c r="X100" s="33">
        <v>145</v>
      </c>
      <c r="Y100" s="31">
        <v>241</v>
      </c>
      <c r="Z100" s="31">
        <v>75</v>
      </c>
      <c r="AA100" s="31">
        <v>166</v>
      </c>
      <c r="AB100" s="32">
        <v>381</v>
      </c>
      <c r="AC100" s="31">
        <v>106</v>
      </c>
      <c r="AD100" s="33">
        <v>275</v>
      </c>
      <c r="AE100" s="31">
        <v>437</v>
      </c>
      <c r="AF100" s="31">
        <v>141</v>
      </c>
      <c r="AG100" s="31">
        <v>296</v>
      </c>
      <c r="AH100" s="32">
        <v>538</v>
      </c>
      <c r="AI100" s="31">
        <v>152</v>
      </c>
      <c r="AJ100" s="33">
        <v>386</v>
      </c>
      <c r="AK100" s="31">
        <v>719</v>
      </c>
      <c r="AL100" s="31">
        <v>216</v>
      </c>
      <c r="AM100" s="33">
        <v>503</v>
      </c>
      <c r="AN100" s="52">
        <f t="shared" si="2"/>
        <v>721</v>
      </c>
      <c r="AO100" s="31">
        <v>217</v>
      </c>
      <c r="AP100" s="33">
        <v>504</v>
      </c>
    </row>
    <row r="101" spans="2:42" x14ac:dyDescent="0.15">
      <c r="B101" s="19"/>
      <c r="C101" s="15" t="s">
        <v>97</v>
      </c>
      <c r="E101" s="18" t="s">
        <v>6</v>
      </c>
      <c r="F101" s="13"/>
      <c r="G101" s="31">
        <v>49</v>
      </c>
      <c r="H101" s="31">
        <v>15</v>
      </c>
      <c r="I101" s="31">
        <v>34</v>
      </c>
      <c r="J101" s="32">
        <v>74</v>
      </c>
      <c r="K101" s="31">
        <v>24</v>
      </c>
      <c r="L101" s="33">
        <v>50</v>
      </c>
      <c r="M101" s="31">
        <v>63</v>
      </c>
      <c r="N101" s="31">
        <v>22</v>
      </c>
      <c r="O101" s="31">
        <v>41</v>
      </c>
      <c r="P101" s="32">
        <v>83</v>
      </c>
      <c r="Q101" s="31">
        <v>26</v>
      </c>
      <c r="R101" s="33">
        <v>57</v>
      </c>
      <c r="S101" s="31">
        <v>100</v>
      </c>
      <c r="T101" s="31">
        <v>34</v>
      </c>
      <c r="U101" s="31">
        <v>66</v>
      </c>
      <c r="V101" s="32">
        <v>159</v>
      </c>
      <c r="W101" s="31">
        <v>51</v>
      </c>
      <c r="X101" s="33">
        <v>108</v>
      </c>
      <c r="Y101" s="31">
        <v>192</v>
      </c>
      <c r="Z101" s="31">
        <v>59</v>
      </c>
      <c r="AA101" s="31">
        <v>133</v>
      </c>
      <c r="AB101" s="32">
        <v>305</v>
      </c>
      <c r="AC101" s="31">
        <v>87</v>
      </c>
      <c r="AD101" s="33">
        <v>218</v>
      </c>
      <c r="AE101" s="31">
        <v>407</v>
      </c>
      <c r="AF101" s="31">
        <v>116</v>
      </c>
      <c r="AG101" s="31">
        <v>291</v>
      </c>
      <c r="AH101" s="32">
        <v>398</v>
      </c>
      <c r="AI101" s="31">
        <v>106</v>
      </c>
      <c r="AJ101" s="33">
        <v>292</v>
      </c>
      <c r="AK101" s="31">
        <v>551</v>
      </c>
      <c r="AL101" s="31">
        <v>135</v>
      </c>
      <c r="AM101" s="33">
        <v>416</v>
      </c>
      <c r="AN101" s="52">
        <f t="shared" si="2"/>
        <v>713</v>
      </c>
      <c r="AO101" s="31">
        <v>215</v>
      </c>
      <c r="AP101" s="33">
        <v>498</v>
      </c>
    </row>
    <row r="102" spans="2:42" x14ac:dyDescent="0.15">
      <c r="B102" s="19"/>
      <c r="C102" s="15" t="s">
        <v>98</v>
      </c>
      <c r="E102" s="18" t="s">
        <v>6</v>
      </c>
      <c r="F102" s="13"/>
      <c r="G102" s="31">
        <v>34</v>
      </c>
      <c r="H102" s="31">
        <v>6</v>
      </c>
      <c r="I102" s="31">
        <v>28</v>
      </c>
      <c r="J102" s="32">
        <v>34</v>
      </c>
      <c r="K102" s="31">
        <v>7</v>
      </c>
      <c r="L102" s="33">
        <v>27</v>
      </c>
      <c r="M102" s="31">
        <v>43</v>
      </c>
      <c r="N102" s="31">
        <v>11</v>
      </c>
      <c r="O102" s="31">
        <v>32</v>
      </c>
      <c r="P102" s="32">
        <v>56</v>
      </c>
      <c r="Q102" s="31">
        <v>11</v>
      </c>
      <c r="R102" s="33">
        <v>45</v>
      </c>
      <c r="S102" s="31">
        <v>72</v>
      </c>
      <c r="T102" s="31">
        <v>20</v>
      </c>
      <c r="U102" s="31">
        <v>52</v>
      </c>
      <c r="V102" s="32">
        <v>139</v>
      </c>
      <c r="W102" s="31">
        <v>28</v>
      </c>
      <c r="X102" s="33">
        <v>111</v>
      </c>
      <c r="Y102" s="31">
        <v>158</v>
      </c>
      <c r="Z102" s="31">
        <v>45</v>
      </c>
      <c r="AA102" s="31">
        <v>113</v>
      </c>
      <c r="AB102" s="32">
        <v>191</v>
      </c>
      <c r="AC102" s="31">
        <v>55</v>
      </c>
      <c r="AD102" s="33">
        <v>136</v>
      </c>
      <c r="AE102" s="31">
        <v>328</v>
      </c>
      <c r="AF102" s="31">
        <v>79</v>
      </c>
      <c r="AG102" s="31">
        <v>249</v>
      </c>
      <c r="AH102" s="32">
        <v>332</v>
      </c>
      <c r="AI102" s="31">
        <v>82</v>
      </c>
      <c r="AJ102" s="33">
        <v>250</v>
      </c>
      <c r="AK102" s="31">
        <v>482</v>
      </c>
      <c r="AL102" s="31">
        <v>115</v>
      </c>
      <c r="AM102" s="33">
        <v>367</v>
      </c>
      <c r="AN102" s="52">
        <f t="shared" si="2"/>
        <v>582</v>
      </c>
      <c r="AO102" s="31">
        <v>137</v>
      </c>
      <c r="AP102" s="33">
        <v>445</v>
      </c>
    </row>
    <row r="103" spans="2:42" x14ac:dyDescent="0.15">
      <c r="B103" s="19"/>
      <c r="C103" s="15" t="s">
        <v>99</v>
      </c>
      <c r="E103" s="18" t="s">
        <v>6</v>
      </c>
      <c r="F103" s="13"/>
      <c r="G103" s="31">
        <v>22</v>
      </c>
      <c r="H103" s="31">
        <v>4</v>
      </c>
      <c r="I103" s="31">
        <v>18</v>
      </c>
      <c r="J103" s="32">
        <v>28</v>
      </c>
      <c r="K103" s="31">
        <v>7</v>
      </c>
      <c r="L103" s="33">
        <v>21</v>
      </c>
      <c r="M103" s="31">
        <v>34</v>
      </c>
      <c r="N103" s="31">
        <v>7</v>
      </c>
      <c r="O103" s="31">
        <v>27</v>
      </c>
      <c r="P103" s="32">
        <v>31</v>
      </c>
      <c r="Q103" s="31">
        <v>8</v>
      </c>
      <c r="R103" s="33">
        <v>23</v>
      </c>
      <c r="S103" s="31">
        <v>64</v>
      </c>
      <c r="T103" s="31">
        <v>18</v>
      </c>
      <c r="U103" s="31">
        <v>46</v>
      </c>
      <c r="V103" s="32">
        <v>95</v>
      </c>
      <c r="W103" s="31">
        <v>27</v>
      </c>
      <c r="X103" s="33">
        <v>68</v>
      </c>
      <c r="Y103" s="31">
        <v>117</v>
      </c>
      <c r="Z103" s="31">
        <v>34</v>
      </c>
      <c r="AA103" s="31">
        <v>83</v>
      </c>
      <c r="AB103" s="32">
        <v>180</v>
      </c>
      <c r="AC103" s="31">
        <v>52</v>
      </c>
      <c r="AD103" s="33">
        <v>128</v>
      </c>
      <c r="AE103" s="31">
        <v>256</v>
      </c>
      <c r="AF103" s="31">
        <v>63</v>
      </c>
      <c r="AG103" s="31">
        <v>193</v>
      </c>
      <c r="AH103" s="32">
        <v>288</v>
      </c>
      <c r="AI103" s="31">
        <v>70</v>
      </c>
      <c r="AJ103" s="33">
        <v>218</v>
      </c>
      <c r="AK103" s="31">
        <v>359</v>
      </c>
      <c r="AL103" s="31">
        <v>82</v>
      </c>
      <c r="AM103" s="33">
        <v>277</v>
      </c>
      <c r="AN103" s="52">
        <f t="shared" si="2"/>
        <v>457</v>
      </c>
      <c r="AO103" s="31">
        <v>117</v>
      </c>
      <c r="AP103" s="33">
        <v>340</v>
      </c>
    </row>
    <row r="104" spans="2:42" x14ac:dyDescent="0.15">
      <c r="B104" s="19"/>
      <c r="C104" s="15" t="s">
        <v>100</v>
      </c>
      <c r="E104" s="18" t="s">
        <v>6</v>
      </c>
      <c r="F104" s="13"/>
      <c r="G104" s="47">
        <v>10</v>
      </c>
      <c r="H104" s="47">
        <v>4</v>
      </c>
      <c r="I104" s="47">
        <v>6</v>
      </c>
      <c r="J104" s="48">
        <v>27</v>
      </c>
      <c r="K104" s="47">
        <v>6</v>
      </c>
      <c r="L104" s="49">
        <v>21</v>
      </c>
      <c r="M104" s="47">
        <v>19</v>
      </c>
      <c r="N104" s="47">
        <v>6</v>
      </c>
      <c r="O104" s="47">
        <v>13</v>
      </c>
      <c r="P104" s="48">
        <v>32</v>
      </c>
      <c r="Q104" s="47">
        <v>12</v>
      </c>
      <c r="R104" s="49">
        <v>20</v>
      </c>
      <c r="S104" s="47">
        <v>34</v>
      </c>
      <c r="T104" s="47">
        <v>12</v>
      </c>
      <c r="U104" s="47">
        <v>22</v>
      </c>
      <c r="V104" s="48">
        <v>61</v>
      </c>
      <c r="W104" s="47">
        <v>22</v>
      </c>
      <c r="X104" s="49">
        <v>39</v>
      </c>
      <c r="Y104" s="47">
        <v>89</v>
      </c>
      <c r="Z104" s="47">
        <v>27</v>
      </c>
      <c r="AA104" s="47">
        <v>62</v>
      </c>
      <c r="AB104" s="48">
        <v>111</v>
      </c>
      <c r="AC104" s="47">
        <v>26</v>
      </c>
      <c r="AD104" s="49">
        <v>85</v>
      </c>
      <c r="AE104" s="47">
        <v>184</v>
      </c>
      <c r="AF104" s="47">
        <v>40</v>
      </c>
      <c r="AG104" s="47">
        <v>144</v>
      </c>
      <c r="AH104" s="48">
        <v>239</v>
      </c>
      <c r="AI104" s="47">
        <v>62</v>
      </c>
      <c r="AJ104" s="49">
        <v>177</v>
      </c>
      <c r="AK104" s="47">
        <v>323</v>
      </c>
      <c r="AL104" s="47">
        <v>69</v>
      </c>
      <c r="AM104" s="49">
        <v>254</v>
      </c>
      <c r="AN104" s="52">
        <f t="shared" si="2"/>
        <v>367</v>
      </c>
      <c r="AO104" s="47">
        <v>68</v>
      </c>
      <c r="AP104" s="49">
        <v>299</v>
      </c>
    </row>
    <row r="105" spans="2:42" x14ac:dyDescent="0.15">
      <c r="B105" s="19"/>
      <c r="C105" s="15" t="s">
        <v>101</v>
      </c>
      <c r="E105" s="18" t="s">
        <v>6</v>
      </c>
      <c r="F105" s="13"/>
      <c r="G105" s="47">
        <v>14</v>
      </c>
      <c r="H105" s="47">
        <v>2</v>
      </c>
      <c r="I105" s="47">
        <v>12</v>
      </c>
      <c r="J105" s="48">
        <v>18</v>
      </c>
      <c r="K105" s="47">
        <v>4</v>
      </c>
      <c r="L105" s="49">
        <v>14</v>
      </c>
      <c r="M105" s="47">
        <v>12</v>
      </c>
      <c r="N105" s="47">
        <v>2</v>
      </c>
      <c r="O105" s="47">
        <v>10</v>
      </c>
      <c r="P105" s="48">
        <v>12</v>
      </c>
      <c r="Q105" s="47">
        <v>1</v>
      </c>
      <c r="R105" s="49">
        <v>11</v>
      </c>
      <c r="S105" s="47">
        <v>38</v>
      </c>
      <c r="T105" s="47">
        <v>11</v>
      </c>
      <c r="U105" s="47">
        <v>27</v>
      </c>
      <c r="V105" s="48">
        <v>22</v>
      </c>
      <c r="W105" s="47">
        <v>5</v>
      </c>
      <c r="X105" s="49">
        <v>17</v>
      </c>
      <c r="Y105" s="47">
        <v>58</v>
      </c>
      <c r="Z105" s="47">
        <v>19</v>
      </c>
      <c r="AA105" s="47">
        <v>39</v>
      </c>
      <c r="AB105" s="48">
        <v>82</v>
      </c>
      <c r="AC105" s="47">
        <v>20</v>
      </c>
      <c r="AD105" s="49">
        <v>62</v>
      </c>
      <c r="AE105" s="47">
        <v>181</v>
      </c>
      <c r="AF105" s="47">
        <v>31</v>
      </c>
      <c r="AG105" s="47">
        <v>150</v>
      </c>
      <c r="AH105" s="48">
        <v>180</v>
      </c>
      <c r="AI105" s="47">
        <v>56</v>
      </c>
      <c r="AJ105" s="49">
        <v>124</v>
      </c>
      <c r="AK105" s="47">
        <v>236</v>
      </c>
      <c r="AL105" s="47">
        <v>43</v>
      </c>
      <c r="AM105" s="49">
        <v>193</v>
      </c>
      <c r="AN105" s="52">
        <f t="shared" si="2"/>
        <v>310</v>
      </c>
      <c r="AO105" s="47">
        <v>64</v>
      </c>
      <c r="AP105" s="49">
        <v>246</v>
      </c>
    </row>
    <row r="106" spans="2:42" x14ac:dyDescent="0.15">
      <c r="B106" s="19"/>
      <c r="C106" s="15" t="s">
        <v>102</v>
      </c>
      <c r="E106" s="18" t="s">
        <v>6</v>
      </c>
      <c r="F106" s="13"/>
      <c r="G106" s="47">
        <v>10</v>
      </c>
      <c r="H106" s="47">
        <v>3</v>
      </c>
      <c r="I106" s="47">
        <v>7</v>
      </c>
      <c r="J106" s="48">
        <v>8</v>
      </c>
      <c r="K106" s="47">
        <v>2</v>
      </c>
      <c r="L106" s="49">
        <v>6</v>
      </c>
      <c r="M106" s="47">
        <v>8</v>
      </c>
      <c r="N106" s="47">
        <v>2</v>
      </c>
      <c r="O106" s="47">
        <v>6</v>
      </c>
      <c r="P106" s="48">
        <v>17</v>
      </c>
      <c r="Q106" s="47">
        <v>4</v>
      </c>
      <c r="R106" s="49">
        <v>13</v>
      </c>
      <c r="S106" s="47">
        <v>15</v>
      </c>
      <c r="T106" s="47">
        <v>3</v>
      </c>
      <c r="U106" s="47">
        <v>12</v>
      </c>
      <c r="V106" s="48">
        <v>32</v>
      </c>
      <c r="W106" s="47">
        <v>8</v>
      </c>
      <c r="X106" s="49">
        <v>24</v>
      </c>
      <c r="Y106" s="47">
        <v>44</v>
      </c>
      <c r="Z106" s="47">
        <v>14</v>
      </c>
      <c r="AA106" s="47">
        <v>30</v>
      </c>
      <c r="AB106" s="48">
        <v>60</v>
      </c>
      <c r="AC106" s="47">
        <v>18</v>
      </c>
      <c r="AD106" s="49">
        <v>42</v>
      </c>
      <c r="AE106" s="47">
        <v>111</v>
      </c>
      <c r="AF106" s="47">
        <v>27</v>
      </c>
      <c r="AG106" s="47">
        <v>84</v>
      </c>
      <c r="AH106" s="48">
        <v>140</v>
      </c>
      <c r="AI106" s="47">
        <v>24</v>
      </c>
      <c r="AJ106" s="49">
        <v>116</v>
      </c>
      <c r="AK106" s="47">
        <v>131</v>
      </c>
      <c r="AL106" s="47">
        <v>23</v>
      </c>
      <c r="AM106" s="49">
        <v>108</v>
      </c>
      <c r="AN106" s="52">
        <f t="shared" si="2"/>
        <v>213</v>
      </c>
      <c r="AO106" s="47">
        <v>34</v>
      </c>
      <c r="AP106" s="49">
        <v>179</v>
      </c>
    </row>
    <row r="107" spans="2:42" x14ac:dyDescent="0.15">
      <c r="B107" s="19"/>
      <c r="C107" s="15" t="s">
        <v>103</v>
      </c>
      <c r="E107" s="18" t="s">
        <v>6</v>
      </c>
      <c r="F107" s="13"/>
      <c r="G107" s="47">
        <v>6</v>
      </c>
      <c r="H107" s="47">
        <v>2</v>
      </c>
      <c r="I107" s="47">
        <v>4</v>
      </c>
      <c r="J107" s="48">
        <v>4</v>
      </c>
      <c r="K107" s="47">
        <v>1</v>
      </c>
      <c r="L107" s="49">
        <v>3</v>
      </c>
      <c r="M107" s="47">
        <v>6</v>
      </c>
      <c r="N107" s="47">
        <v>1</v>
      </c>
      <c r="O107" s="47">
        <v>5</v>
      </c>
      <c r="P107" s="48">
        <v>6</v>
      </c>
      <c r="Q107" s="47">
        <v>1</v>
      </c>
      <c r="R107" s="49">
        <v>5</v>
      </c>
      <c r="S107" s="47">
        <v>11</v>
      </c>
      <c r="T107" s="47">
        <v>5</v>
      </c>
      <c r="U107" s="47">
        <v>6</v>
      </c>
      <c r="V107" s="48">
        <v>19</v>
      </c>
      <c r="W107" s="47">
        <v>5</v>
      </c>
      <c r="X107" s="49">
        <v>14</v>
      </c>
      <c r="Y107" s="47">
        <v>40</v>
      </c>
      <c r="Z107" s="47">
        <v>8</v>
      </c>
      <c r="AA107" s="47">
        <v>32</v>
      </c>
      <c r="AB107" s="48">
        <v>62</v>
      </c>
      <c r="AC107" s="47">
        <v>16</v>
      </c>
      <c r="AD107" s="49">
        <v>46</v>
      </c>
      <c r="AE107" s="47">
        <v>49</v>
      </c>
      <c r="AF107" s="47">
        <v>8</v>
      </c>
      <c r="AG107" s="47">
        <v>41</v>
      </c>
      <c r="AH107" s="48">
        <v>114</v>
      </c>
      <c r="AI107" s="47">
        <v>24</v>
      </c>
      <c r="AJ107" s="49">
        <v>90</v>
      </c>
      <c r="AK107" s="47">
        <v>118</v>
      </c>
      <c r="AL107" s="47">
        <v>27</v>
      </c>
      <c r="AM107" s="49">
        <v>91</v>
      </c>
      <c r="AN107" s="52">
        <f t="shared" si="2"/>
        <v>169</v>
      </c>
      <c r="AO107" s="47">
        <v>28</v>
      </c>
      <c r="AP107" s="49">
        <v>141</v>
      </c>
    </row>
    <row r="108" spans="2:42" x14ac:dyDescent="0.15">
      <c r="B108" s="19"/>
      <c r="C108" s="15" t="s">
        <v>104</v>
      </c>
      <c r="E108" s="18" t="s">
        <v>6</v>
      </c>
      <c r="F108" s="13"/>
      <c r="G108" s="47">
        <v>1</v>
      </c>
      <c r="H108" s="47" t="s">
        <v>154</v>
      </c>
      <c r="I108" s="47">
        <v>1</v>
      </c>
      <c r="J108" s="48">
        <v>3</v>
      </c>
      <c r="K108" s="47" t="s">
        <v>154</v>
      </c>
      <c r="L108" s="49">
        <v>3</v>
      </c>
      <c r="M108" s="47">
        <v>2</v>
      </c>
      <c r="N108" s="47">
        <v>1</v>
      </c>
      <c r="O108" s="47">
        <v>1</v>
      </c>
      <c r="P108" s="48">
        <v>5</v>
      </c>
      <c r="Q108" s="47" t="s">
        <v>154</v>
      </c>
      <c r="R108" s="49">
        <v>5</v>
      </c>
      <c r="S108" s="47">
        <v>10</v>
      </c>
      <c r="T108" s="47">
        <v>4</v>
      </c>
      <c r="U108" s="47">
        <v>6</v>
      </c>
      <c r="V108" s="48">
        <v>15</v>
      </c>
      <c r="W108" s="47">
        <v>3</v>
      </c>
      <c r="X108" s="49">
        <v>12</v>
      </c>
      <c r="Y108" s="47">
        <v>13</v>
      </c>
      <c r="Z108" s="47">
        <v>4</v>
      </c>
      <c r="AA108" s="47">
        <v>9</v>
      </c>
      <c r="AB108" s="48">
        <v>35</v>
      </c>
      <c r="AC108" s="47">
        <v>8</v>
      </c>
      <c r="AD108" s="49">
        <v>27</v>
      </c>
      <c r="AE108" s="47">
        <v>48</v>
      </c>
      <c r="AF108" s="47">
        <v>10</v>
      </c>
      <c r="AG108" s="47">
        <v>38</v>
      </c>
      <c r="AH108" s="48">
        <v>70</v>
      </c>
      <c r="AI108" s="47">
        <v>15</v>
      </c>
      <c r="AJ108" s="49">
        <v>55</v>
      </c>
      <c r="AK108" s="47">
        <v>79</v>
      </c>
      <c r="AL108" s="47">
        <v>12</v>
      </c>
      <c r="AM108" s="49">
        <v>67</v>
      </c>
      <c r="AN108" s="52">
        <f t="shared" si="2"/>
        <v>120</v>
      </c>
      <c r="AO108" s="47">
        <v>18</v>
      </c>
      <c r="AP108" s="49">
        <v>102</v>
      </c>
    </row>
    <row r="109" spans="2:42" x14ac:dyDescent="0.15">
      <c r="B109" s="19"/>
      <c r="C109" s="15" t="s">
        <v>105</v>
      </c>
      <c r="E109" s="18" t="s">
        <v>6</v>
      </c>
      <c r="F109" s="13"/>
      <c r="G109" s="47" t="s">
        <v>154</v>
      </c>
      <c r="H109" s="47" t="s">
        <v>154</v>
      </c>
      <c r="I109" s="47" t="s">
        <v>154</v>
      </c>
      <c r="J109" s="48">
        <v>2</v>
      </c>
      <c r="K109" s="47" t="s">
        <v>154</v>
      </c>
      <c r="L109" s="49">
        <v>2</v>
      </c>
      <c r="M109" s="47">
        <v>6</v>
      </c>
      <c r="N109" s="47">
        <v>1</v>
      </c>
      <c r="O109" s="47">
        <v>5</v>
      </c>
      <c r="P109" s="48">
        <v>2</v>
      </c>
      <c r="Q109" s="47" t="s">
        <v>154</v>
      </c>
      <c r="R109" s="49">
        <v>2</v>
      </c>
      <c r="S109" s="47">
        <v>4</v>
      </c>
      <c r="T109" s="47">
        <v>3</v>
      </c>
      <c r="U109" s="47">
        <v>1</v>
      </c>
      <c r="V109" s="48">
        <v>4</v>
      </c>
      <c r="W109" s="47">
        <v>2</v>
      </c>
      <c r="X109" s="49">
        <v>2</v>
      </c>
      <c r="Y109" s="47">
        <v>12</v>
      </c>
      <c r="Z109" s="47">
        <v>2</v>
      </c>
      <c r="AA109" s="47">
        <v>10</v>
      </c>
      <c r="AB109" s="48">
        <v>27</v>
      </c>
      <c r="AC109" s="47">
        <v>8</v>
      </c>
      <c r="AD109" s="49">
        <v>19</v>
      </c>
      <c r="AE109" s="47">
        <v>32</v>
      </c>
      <c r="AF109" s="47">
        <v>6</v>
      </c>
      <c r="AG109" s="47">
        <v>26</v>
      </c>
      <c r="AH109" s="48">
        <v>50</v>
      </c>
      <c r="AI109" s="47">
        <v>11</v>
      </c>
      <c r="AJ109" s="49">
        <v>39</v>
      </c>
      <c r="AK109" s="47">
        <v>51</v>
      </c>
      <c r="AL109" s="47">
        <v>8</v>
      </c>
      <c r="AM109" s="49">
        <v>43</v>
      </c>
      <c r="AN109" s="52">
        <f t="shared" si="2"/>
        <v>82</v>
      </c>
      <c r="AO109" s="47">
        <v>5</v>
      </c>
      <c r="AP109" s="49">
        <v>77</v>
      </c>
    </row>
    <row r="110" spans="2:42" x14ac:dyDescent="0.15">
      <c r="B110" s="15"/>
      <c r="C110" s="56" t="s">
        <v>106</v>
      </c>
      <c r="D110" s="57"/>
      <c r="E110" s="57"/>
      <c r="F110" s="13"/>
      <c r="G110" s="47">
        <v>3</v>
      </c>
      <c r="H110" s="47" t="s">
        <v>154</v>
      </c>
      <c r="I110" s="47">
        <v>3</v>
      </c>
      <c r="J110" s="48">
        <v>2</v>
      </c>
      <c r="K110" s="47" t="s">
        <v>154</v>
      </c>
      <c r="L110" s="49">
        <v>2</v>
      </c>
      <c r="M110" s="47">
        <v>2</v>
      </c>
      <c r="N110" s="47" t="s">
        <v>154</v>
      </c>
      <c r="O110" s="47">
        <v>2</v>
      </c>
      <c r="P110" s="48">
        <v>5</v>
      </c>
      <c r="Q110" s="47">
        <v>2</v>
      </c>
      <c r="R110" s="49">
        <v>3</v>
      </c>
      <c r="S110" s="47">
        <v>3</v>
      </c>
      <c r="T110" s="47" t="s">
        <v>154</v>
      </c>
      <c r="U110" s="47">
        <v>3</v>
      </c>
      <c r="V110" s="48">
        <v>15</v>
      </c>
      <c r="W110" s="47">
        <v>4</v>
      </c>
      <c r="X110" s="49">
        <v>11</v>
      </c>
      <c r="Y110" s="47">
        <v>16</v>
      </c>
      <c r="Z110" s="47">
        <v>2</v>
      </c>
      <c r="AA110" s="47">
        <v>14</v>
      </c>
      <c r="AB110" s="48">
        <v>28</v>
      </c>
      <c r="AC110" s="47">
        <v>8</v>
      </c>
      <c r="AD110" s="49">
        <v>20</v>
      </c>
      <c r="AE110" s="47">
        <v>53</v>
      </c>
      <c r="AF110" s="47">
        <v>10</v>
      </c>
      <c r="AG110" s="47">
        <v>43</v>
      </c>
      <c r="AH110" s="48">
        <v>87</v>
      </c>
      <c r="AI110" s="47">
        <v>8</v>
      </c>
      <c r="AJ110" s="49">
        <v>79</v>
      </c>
      <c r="AK110" s="47">
        <v>105</v>
      </c>
      <c r="AL110" s="47">
        <v>14</v>
      </c>
      <c r="AM110" s="49">
        <v>91</v>
      </c>
      <c r="AN110" s="52">
        <f t="shared" si="2"/>
        <v>130</v>
      </c>
      <c r="AO110" s="47">
        <v>14</v>
      </c>
      <c r="AP110" s="49">
        <v>116</v>
      </c>
    </row>
    <row r="111" spans="2:42" x14ac:dyDescent="0.15">
      <c r="B111" s="15"/>
      <c r="C111" s="56" t="s">
        <v>107</v>
      </c>
      <c r="D111" s="57"/>
      <c r="E111" s="57"/>
      <c r="F111" s="13"/>
      <c r="G111" s="47" t="s">
        <v>154</v>
      </c>
      <c r="H111" s="47" t="s">
        <v>154</v>
      </c>
      <c r="I111" s="47" t="s">
        <v>154</v>
      </c>
      <c r="J111" s="48" t="s">
        <v>154</v>
      </c>
      <c r="K111" s="47" t="s">
        <v>154</v>
      </c>
      <c r="L111" s="49" t="s">
        <v>154</v>
      </c>
      <c r="M111" s="47">
        <v>3</v>
      </c>
      <c r="N111" s="47">
        <v>1</v>
      </c>
      <c r="O111" s="47">
        <v>2</v>
      </c>
      <c r="P111" s="48">
        <v>1</v>
      </c>
      <c r="Q111" s="47">
        <v>1</v>
      </c>
      <c r="R111" s="49" t="s">
        <v>154</v>
      </c>
      <c r="S111" s="47">
        <v>3</v>
      </c>
      <c r="T111" s="47">
        <v>3</v>
      </c>
      <c r="U111" s="47" t="s">
        <v>154</v>
      </c>
      <c r="V111" s="48">
        <v>21</v>
      </c>
      <c r="W111" s="47">
        <v>14</v>
      </c>
      <c r="X111" s="49">
        <v>7</v>
      </c>
      <c r="Y111" s="47">
        <v>2</v>
      </c>
      <c r="Z111" s="47">
        <v>1</v>
      </c>
      <c r="AA111" s="47">
        <v>1</v>
      </c>
      <c r="AB111" s="48">
        <v>4</v>
      </c>
      <c r="AC111" s="47">
        <v>3</v>
      </c>
      <c r="AD111" s="49">
        <v>1</v>
      </c>
      <c r="AE111" s="47">
        <v>453</v>
      </c>
      <c r="AF111" s="47">
        <v>274</v>
      </c>
      <c r="AG111" s="47">
        <v>179</v>
      </c>
      <c r="AH111" s="48">
        <v>354</v>
      </c>
      <c r="AI111" s="47">
        <v>206</v>
      </c>
      <c r="AJ111" s="49">
        <v>148</v>
      </c>
      <c r="AK111" s="47">
        <v>730</v>
      </c>
      <c r="AL111" s="47">
        <v>428</v>
      </c>
      <c r="AM111" s="49">
        <v>302</v>
      </c>
      <c r="AN111" s="52">
        <f t="shared" si="2"/>
        <v>882</v>
      </c>
      <c r="AO111" s="47">
        <v>578</v>
      </c>
      <c r="AP111" s="49">
        <v>304</v>
      </c>
    </row>
    <row r="112" spans="2:42" x14ac:dyDescent="0.15">
      <c r="B112" s="15" t="s">
        <v>108</v>
      </c>
      <c r="C112" s="15"/>
      <c r="F112" s="13"/>
      <c r="G112" s="31"/>
      <c r="H112" s="31"/>
      <c r="I112" s="31"/>
      <c r="J112" s="32"/>
      <c r="K112" s="31"/>
      <c r="L112" s="33"/>
      <c r="M112" s="31"/>
      <c r="N112" s="31"/>
      <c r="O112" s="31"/>
      <c r="P112" s="32"/>
      <c r="Q112" s="31"/>
      <c r="R112" s="33"/>
      <c r="S112" s="31"/>
      <c r="T112" s="31"/>
      <c r="U112" s="31"/>
      <c r="V112" s="32"/>
      <c r="W112" s="31"/>
      <c r="X112" s="33"/>
      <c r="Y112" s="31"/>
      <c r="Z112" s="31"/>
      <c r="AA112" s="31"/>
      <c r="AB112" s="32"/>
      <c r="AC112" s="31"/>
      <c r="AD112" s="33"/>
      <c r="AE112" s="31"/>
      <c r="AF112" s="31"/>
      <c r="AG112" s="31"/>
      <c r="AH112" s="32"/>
      <c r="AI112" s="31"/>
      <c r="AJ112" s="33"/>
      <c r="AK112" s="31"/>
      <c r="AL112" s="31"/>
      <c r="AM112" s="33"/>
      <c r="AN112" s="32"/>
      <c r="AO112" s="31"/>
      <c r="AP112" s="33"/>
    </row>
    <row r="113" spans="2:42" x14ac:dyDescent="0.15">
      <c r="B113" s="15"/>
      <c r="C113" s="66" t="s">
        <v>109</v>
      </c>
      <c r="D113" s="67"/>
      <c r="E113" s="18" t="s">
        <v>110</v>
      </c>
      <c r="F113" s="13"/>
      <c r="G113" s="31">
        <v>14090</v>
      </c>
      <c r="H113" s="31">
        <v>7089</v>
      </c>
      <c r="I113" s="31">
        <v>7001</v>
      </c>
      <c r="J113" s="32">
        <v>14031</v>
      </c>
      <c r="K113" s="31">
        <v>7224</v>
      </c>
      <c r="L113" s="33">
        <v>6807</v>
      </c>
      <c r="M113" s="31">
        <v>15326</v>
      </c>
      <c r="N113" s="31">
        <v>7764</v>
      </c>
      <c r="O113" s="31">
        <v>7562</v>
      </c>
      <c r="P113" s="32">
        <v>11971</v>
      </c>
      <c r="Q113" s="31">
        <v>6113</v>
      </c>
      <c r="R113" s="33">
        <v>5858</v>
      </c>
      <c r="S113" s="31">
        <v>9940</v>
      </c>
      <c r="T113" s="31">
        <v>5063</v>
      </c>
      <c r="U113" s="31">
        <v>4877</v>
      </c>
      <c r="V113" s="32">
        <v>7518</v>
      </c>
      <c r="W113" s="31">
        <v>3886</v>
      </c>
      <c r="X113" s="33">
        <v>3632</v>
      </c>
      <c r="Y113" s="31">
        <v>6567</v>
      </c>
      <c r="Z113" s="31">
        <v>3423</v>
      </c>
      <c r="AA113" s="31">
        <v>3144</v>
      </c>
      <c r="AB113" s="32">
        <v>6128</v>
      </c>
      <c r="AC113" s="31">
        <v>3179</v>
      </c>
      <c r="AD113" s="33">
        <v>2949</v>
      </c>
      <c r="AE113" s="31">
        <v>5565</v>
      </c>
      <c r="AF113" s="31">
        <v>2881</v>
      </c>
      <c r="AG113" s="31">
        <v>2684</v>
      </c>
      <c r="AH113" s="32">
        <v>5251</v>
      </c>
      <c r="AI113" s="31">
        <v>2678</v>
      </c>
      <c r="AJ113" s="33">
        <v>2573</v>
      </c>
      <c r="AK113" s="31">
        <v>4783</v>
      </c>
      <c r="AL113" s="31">
        <v>2403</v>
      </c>
      <c r="AM113" s="33">
        <v>2380</v>
      </c>
      <c r="AN113" s="52">
        <f t="shared" ref="AN113:AN133" si="3">SUM(AO113:AP113)</f>
        <v>3990</v>
      </c>
      <c r="AO113" s="31">
        <f>SUM(AO10:AO14)</f>
        <v>2100</v>
      </c>
      <c r="AP113" s="33">
        <f t="shared" ref="AP113" si="4">SUM(AP10:AP14)</f>
        <v>1890</v>
      </c>
    </row>
    <row r="114" spans="2:42" x14ac:dyDescent="0.15">
      <c r="B114" s="19"/>
      <c r="C114" s="56" t="s">
        <v>111</v>
      </c>
      <c r="D114" s="57"/>
      <c r="E114" s="18" t="s">
        <v>110</v>
      </c>
      <c r="F114" s="13"/>
      <c r="G114" s="31">
        <v>15218</v>
      </c>
      <c r="H114" s="31">
        <v>7704</v>
      </c>
      <c r="I114" s="31">
        <v>7514</v>
      </c>
      <c r="J114" s="32">
        <v>14164</v>
      </c>
      <c r="K114" s="31">
        <v>7154</v>
      </c>
      <c r="L114" s="33">
        <v>7010</v>
      </c>
      <c r="M114" s="31">
        <v>13846</v>
      </c>
      <c r="N114" s="31">
        <v>7170</v>
      </c>
      <c r="O114" s="31">
        <v>6676</v>
      </c>
      <c r="P114" s="32">
        <v>14885</v>
      </c>
      <c r="Q114" s="31">
        <v>7536</v>
      </c>
      <c r="R114" s="33">
        <v>7349</v>
      </c>
      <c r="S114" s="31">
        <v>11896</v>
      </c>
      <c r="T114" s="31">
        <v>6058</v>
      </c>
      <c r="U114" s="31">
        <v>5838</v>
      </c>
      <c r="V114" s="32">
        <v>9641</v>
      </c>
      <c r="W114" s="31">
        <v>4932</v>
      </c>
      <c r="X114" s="33">
        <v>4709</v>
      </c>
      <c r="Y114" s="31">
        <v>7702</v>
      </c>
      <c r="Z114" s="31">
        <v>3983</v>
      </c>
      <c r="AA114" s="31">
        <v>3719</v>
      </c>
      <c r="AB114" s="32">
        <v>6852</v>
      </c>
      <c r="AC114" s="31">
        <v>3550</v>
      </c>
      <c r="AD114" s="33">
        <v>3302</v>
      </c>
      <c r="AE114" s="31">
        <v>6245</v>
      </c>
      <c r="AF114" s="31">
        <v>3234</v>
      </c>
      <c r="AG114" s="31">
        <v>3011</v>
      </c>
      <c r="AH114" s="32">
        <v>5773</v>
      </c>
      <c r="AI114" s="31">
        <v>3014</v>
      </c>
      <c r="AJ114" s="33">
        <v>2759</v>
      </c>
      <c r="AK114" s="31">
        <v>5335</v>
      </c>
      <c r="AL114" s="31">
        <v>2728</v>
      </c>
      <c r="AM114" s="33">
        <v>2607</v>
      </c>
      <c r="AN114" s="52">
        <f t="shared" si="3"/>
        <v>4985</v>
      </c>
      <c r="AO114" s="31">
        <f t="shared" ref="AO114:AP114" si="5">SUM(AO15:AO19)</f>
        <v>2489</v>
      </c>
      <c r="AP114" s="33">
        <f t="shared" si="5"/>
        <v>2496</v>
      </c>
    </row>
    <row r="115" spans="2:42" x14ac:dyDescent="0.15">
      <c r="B115" s="19"/>
      <c r="C115" s="56" t="s">
        <v>112</v>
      </c>
      <c r="D115" s="57"/>
      <c r="E115" s="18" t="s">
        <v>110</v>
      </c>
      <c r="F115" s="13"/>
      <c r="G115" s="31">
        <v>17383</v>
      </c>
      <c r="H115" s="31">
        <v>8805</v>
      </c>
      <c r="I115" s="31">
        <v>8578</v>
      </c>
      <c r="J115" s="32">
        <v>14991</v>
      </c>
      <c r="K115" s="31">
        <v>7643</v>
      </c>
      <c r="L115" s="33">
        <v>7348</v>
      </c>
      <c r="M115" s="31">
        <v>13977</v>
      </c>
      <c r="N115" s="31">
        <v>7069</v>
      </c>
      <c r="O115" s="31">
        <v>6908</v>
      </c>
      <c r="P115" s="32">
        <v>13580</v>
      </c>
      <c r="Q115" s="31">
        <v>6976</v>
      </c>
      <c r="R115" s="33">
        <v>6604</v>
      </c>
      <c r="S115" s="31">
        <v>14636</v>
      </c>
      <c r="T115" s="31">
        <v>7396</v>
      </c>
      <c r="U115" s="31">
        <v>7240</v>
      </c>
      <c r="V115" s="32">
        <v>11504</v>
      </c>
      <c r="W115" s="31">
        <v>5845</v>
      </c>
      <c r="X115" s="33">
        <v>5659</v>
      </c>
      <c r="Y115" s="31">
        <v>9543</v>
      </c>
      <c r="Z115" s="31">
        <v>4857</v>
      </c>
      <c r="AA115" s="31">
        <v>4686</v>
      </c>
      <c r="AB115" s="32">
        <v>7743</v>
      </c>
      <c r="AC115" s="31">
        <v>4007</v>
      </c>
      <c r="AD115" s="33">
        <v>3736</v>
      </c>
      <c r="AE115" s="31">
        <v>6791</v>
      </c>
      <c r="AF115" s="31">
        <v>3504</v>
      </c>
      <c r="AG115" s="31">
        <v>3287</v>
      </c>
      <c r="AH115" s="32">
        <v>6258</v>
      </c>
      <c r="AI115" s="31">
        <v>3229</v>
      </c>
      <c r="AJ115" s="33">
        <v>3029</v>
      </c>
      <c r="AK115" s="31">
        <v>5827</v>
      </c>
      <c r="AL115" s="31">
        <v>3043</v>
      </c>
      <c r="AM115" s="33">
        <v>2784</v>
      </c>
      <c r="AN115" s="52">
        <f t="shared" si="3"/>
        <v>5338</v>
      </c>
      <c r="AO115" s="31">
        <f>SUM(AO20:AO24)</f>
        <v>2748</v>
      </c>
      <c r="AP115" s="33">
        <f>SUM(AP20:AP24)</f>
        <v>2590</v>
      </c>
    </row>
    <row r="116" spans="2:42" x14ac:dyDescent="0.15">
      <c r="B116" s="19"/>
      <c r="C116" s="56" t="s">
        <v>113</v>
      </c>
      <c r="D116" s="57"/>
      <c r="E116" s="18" t="s">
        <v>110</v>
      </c>
      <c r="F116" s="13"/>
      <c r="G116" s="31">
        <v>18061</v>
      </c>
      <c r="H116" s="31">
        <v>8504</v>
      </c>
      <c r="I116" s="31">
        <v>9557</v>
      </c>
      <c r="J116" s="32">
        <v>15271</v>
      </c>
      <c r="K116" s="31">
        <v>7463</v>
      </c>
      <c r="L116" s="33">
        <v>7808</v>
      </c>
      <c r="M116" s="31">
        <v>13125</v>
      </c>
      <c r="N116" s="31">
        <v>6395</v>
      </c>
      <c r="O116" s="31">
        <v>6730</v>
      </c>
      <c r="P116" s="32">
        <v>11646</v>
      </c>
      <c r="Q116" s="31">
        <v>5486</v>
      </c>
      <c r="R116" s="33">
        <v>6160</v>
      </c>
      <c r="S116" s="31">
        <v>11750</v>
      </c>
      <c r="T116" s="31">
        <v>5686</v>
      </c>
      <c r="U116" s="31">
        <v>6064</v>
      </c>
      <c r="V116" s="32">
        <v>12424</v>
      </c>
      <c r="W116" s="31">
        <v>5895</v>
      </c>
      <c r="X116" s="33">
        <v>6529</v>
      </c>
      <c r="Y116" s="31">
        <v>9847</v>
      </c>
      <c r="Z116" s="31">
        <v>4790</v>
      </c>
      <c r="AA116" s="31">
        <v>5057</v>
      </c>
      <c r="AB116" s="32">
        <v>8327</v>
      </c>
      <c r="AC116" s="31">
        <v>4028</v>
      </c>
      <c r="AD116" s="33">
        <v>4299</v>
      </c>
      <c r="AE116" s="31">
        <v>6775</v>
      </c>
      <c r="AF116" s="31">
        <v>3452</v>
      </c>
      <c r="AG116" s="31">
        <v>3323</v>
      </c>
      <c r="AH116" s="32">
        <v>6261</v>
      </c>
      <c r="AI116" s="31">
        <v>3205</v>
      </c>
      <c r="AJ116" s="33">
        <v>3056</v>
      </c>
      <c r="AK116" s="31">
        <v>5887</v>
      </c>
      <c r="AL116" s="31">
        <v>3026</v>
      </c>
      <c r="AM116" s="33">
        <v>2861</v>
      </c>
      <c r="AN116" s="52">
        <f t="shared" si="3"/>
        <v>5413</v>
      </c>
      <c r="AO116" s="31">
        <f t="shared" ref="AO116:AP116" si="6">SUM(AO25:AO29)</f>
        <v>2856</v>
      </c>
      <c r="AP116" s="33">
        <f t="shared" si="6"/>
        <v>2557</v>
      </c>
    </row>
    <row r="117" spans="2:42" x14ac:dyDescent="0.15">
      <c r="B117" s="19"/>
      <c r="C117" s="56" t="s">
        <v>114</v>
      </c>
      <c r="D117" s="57"/>
      <c r="E117" s="18" t="s">
        <v>110</v>
      </c>
      <c r="F117" s="13"/>
      <c r="G117" s="31">
        <v>12761</v>
      </c>
      <c r="H117" s="31">
        <v>5289</v>
      </c>
      <c r="I117" s="31">
        <v>7472</v>
      </c>
      <c r="J117" s="32">
        <v>14933</v>
      </c>
      <c r="K117" s="31">
        <v>6683</v>
      </c>
      <c r="L117" s="33">
        <v>8250</v>
      </c>
      <c r="M117" s="31">
        <v>11809</v>
      </c>
      <c r="N117" s="31">
        <v>5342</v>
      </c>
      <c r="O117" s="31">
        <v>6467</v>
      </c>
      <c r="P117" s="32">
        <v>8661</v>
      </c>
      <c r="Q117" s="31">
        <v>3647</v>
      </c>
      <c r="R117" s="33">
        <v>5014</v>
      </c>
      <c r="S117" s="31">
        <v>7886</v>
      </c>
      <c r="T117" s="31">
        <v>3188</v>
      </c>
      <c r="U117" s="31">
        <v>4698</v>
      </c>
      <c r="V117" s="32">
        <v>7057</v>
      </c>
      <c r="W117" s="31">
        <v>2909</v>
      </c>
      <c r="X117" s="33">
        <v>4148</v>
      </c>
      <c r="Y117" s="31">
        <v>8202</v>
      </c>
      <c r="Z117" s="31">
        <v>3574</v>
      </c>
      <c r="AA117" s="31">
        <v>4628</v>
      </c>
      <c r="AB117" s="32">
        <v>6516</v>
      </c>
      <c r="AC117" s="31">
        <v>2980</v>
      </c>
      <c r="AD117" s="33">
        <v>3536</v>
      </c>
      <c r="AE117" s="31">
        <v>6215</v>
      </c>
      <c r="AF117" s="31">
        <v>3064</v>
      </c>
      <c r="AG117" s="31">
        <v>3151</v>
      </c>
      <c r="AH117" s="32">
        <v>5695</v>
      </c>
      <c r="AI117" s="31">
        <v>2962</v>
      </c>
      <c r="AJ117" s="33">
        <v>2733</v>
      </c>
      <c r="AK117" s="31">
        <v>5212</v>
      </c>
      <c r="AL117" s="31">
        <v>2805</v>
      </c>
      <c r="AM117" s="33">
        <v>2407</v>
      </c>
      <c r="AN117" s="52">
        <f t="shared" si="3"/>
        <v>4741</v>
      </c>
      <c r="AO117" s="31">
        <f t="shared" ref="AO117:AP117" si="7">SUM(AO30:AO34)</f>
        <v>2588</v>
      </c>
      <c r="AP117" s="33">
        <f t="shared" si="7"/>
        <v>2153</v>
      </c>
    </row>
    <row r="118" spans="2:42" x14ac:dyDescent="0.15">
      <c r="B118" s="19"/>
      <c r="C118" s="56" t="s">
        <v>115</v>
      </c>
      <c r="D118" s="57"/>
      <c r="E118" s="18" t="s">
        <v>110</v>
      </c>
      <c r="F118" s="13"/>
      <c r="G118" s="31">
        <v>12141</v>
      </c>
      <c r="H118" s="31">
        <v>5804</v>
      </c>
      <c r="I118" s="31">
        <v>6337</v>
      </c>
      <c r="J118" s="32">
        <v>13634</v>
      </c>
      <c r="K118" s="31">
        <v>6600</v>
      </c>
      <c r="L118" s="33">
        <v>7034</v>
      </c>
      <c r="M118" s="31">
        <v>15422</v>
      </c>
      <c r="N118" s="31">
        <v>7681</v>
      </c>
      <c r="O118" s="31">
        <v>7741</v>
      </c>
      <c r="P118" s="32">
        <v>11890</v>
      </c>
      <c r="Q118" s="31">
        <v>5894</v>
      </c>
      <c r="R118" s="33">
        <v>5996</v>
      </c>
      <c r="S118" s="31">
        <v>9590</v>
      </c>
      <c r="T118" s="31">
        <v>4685</v>
      </c>
      <c r="U118" s="31">
        <v>4905</v>
      </c>
      <c r="V118" s="32">
        <v>7684</v>
      </c>
      <c r="W118" s="31">
        <v>3480</v>
      </c>
      <c r="X118" s="33">
        <v>4204</v>
      </c>
      <c r="Y118" s="31">
        <v>7668</v>
      </c>
      <c r="Z118" s="31">
        <v>3604</v>
      </c>
      <c r="AA118" s="31">
        <v>4064</v>
      </c>
      <c r="AB118" s="32">
        <v>9111</v>
      </c>
      <c r="AC118" s="31">
        <v>4421</v>
      </c>
      <c r="AD118" s="33">
        <v>4690</v>
      </c>
      <c r="AE118" s="31">
        <v>7269</v>
      </c>
      <c r="AF118" s="31">
        <v>3631</v>
      </c>
      <c r="AG118" s="31">
        <v>3638</v>
      </c>
      <c r="AH118" s="32">
        <v>6663</v>
      </c>
      <c r="AI118" s="31">
        <v>3541</v>
      </c>
      <c r="AJ118" s="33">
        <v>3122</v>
      </c>
      <c r="AK118" s="31">
        <v>5709</v>
      </c>
      <c r="AL118" s="31">
        <v>3128</v>
      </c>
      <c r="AM118" s="33">
        <v>2581</v>
      </c>
      <c r="AN118" s="52">
        <f t="shared" si="3"/>
        <v>5154</v>
      </c>
      <c r="AO118" s="31">
        <f t="shared" ref="AO118:AP118" si="8">SUM(AO35:AO39)</f>
        <v>2995</v>
      </c>
      <c r="AP118" s="33">
        <f t="shared" si="8"/>
        <v>2159</v>
      </c>
    </row>
    <row r="119" spans="2:42" x14ac:dyDescent="0.15">
      <c r="B119" s="19"/>
      <c r="C119" s="56" t="s">
        <v>116</v>
      </c>
      <c r="D119" s="57"/>
      <c r="E119" s="18" t="s">
        <v>110</v>
      </c>
      <c r="F119" s="13"/>
      <c r="G119" s="31">
        <v>13922</v>
      </c>
      <c r="H119" s="31">
        <v>6773</v>
      </c>
      <c r="I119" s="31">
        <v>7149</v>
      </c>
      <c r="J119" s="32">
        <v>12444</v>
      </c>
      <c r="K119" s="31">
        <v>6163</v>
      </c>
      <c r="L119" s="33">
        <v>6281</v>
      </c>
      <c r="M119" s="31">
        <v>13549</v>
      </c>
      <c r="N119" s="31">
        <v>6674</v>
      </c>
      <c r="O119" s="31">
        <v>6875</v>
      </c>
      <c r="P119" s="32">
        <v>14758</v>
      </c>
      <c r="Q119" s="31">
        <v>7459</v>
      </c>
      <c r="R119" s="33">
        <v>7299</v>
      </c>
      <c r="S119" s="31">
        <v>11709</v>
      </c>
      <c r="T119" s="31">
        <v>5890</v>
      </c>
      <c r="U119" s="31">
        <v>5819</v>
      </c>
      <c r="V119" s="32">
        <v>9021</v>
      </c>
      <c r="W119" s="31">
        <v>4517</v>
      </c>
      <c r="X119" s="33">
        <v>4504</v>
      </c>
      <c r="Y119" s="31">
        <v>7763</v>
      </c>
      <c r="Z119" s="31">
        <v>3643</v>
      </c>
      <c r="AA119" s="31">
        <v>4120</v>
      </c>
      <c r="AB119" s="32">
        <v>7974</v>
      </c>
      <c r="AC119" s="31">
        <v>3833</v>
      </c>
      <c r="AD119" s="33">
        <v>4141</v>
      </c>
      <c r="AE119" s="31">
        <v>8930</v>
      </c>
      <c r="AF119" s="31">
        <v>4435</v>
      </c>
      <c r="AG119" s="31">
        <v>4495</v>
      </c>
      <c r="AH119" s="32">
        <v>7454</v>
      </c>
      <c r="AI119" s="31">
        <v>3804</v>
      </c>
      <c r="AJ119" s="33">
        <v>3650</v>
      </c>
      <c r="AK119" s="31">
        <v>6652</v>
      </c>
      <c r="AL119" s="31">
        <v>3493</v>
      </c>
      <c r="AM119" s="33">
        <v>3159</v>
      </c>
      <c r="AN119" s="52">
        <f t="shared" si="3"/>
        <v>5851</v>
      </c>
      <c r="AO119" s="31">
        <f t="shared" ref="AO119:AP119" si="9">SUM(AO40:AO44)</f>
        <v>3298</v>
      </c>
      <c r="AP119" s="33">
        <f t="shared" si="9"/>
        <v>2553</v>
      </c>
    </row>
    <row r="120" spans="2:42" x14ac:dyDescent="0.15">
      <c r="B120" s="19"/>
      <c r="C120" s="56" t="s">
        <v>117</v>
      </c>
      <c r="D120" s="57"/>
      <c r="E120" s="18" t="s">
        <v>110</v>
      </c>
      <c r="F120" s="13"/>
      <c r="G120" s="31">
        <v>13880</v>
      </c>
      <c r="H120" s="31">
        <v>6689</v>
      </c>
      <c r="I120" s="31">
        <v>7191</v>
      </c>
      <c r="J120" s="32">
        <v>13854</v>
      </c>
      <c r="K120" s="31">
        <v>6751</v>
      </c>
      <c r="L120" s="33">
        <v>7103</v>
      </c>
      <c r="M120" s="31">
        <v>12277</v>
      </c>
      <c r="N120" s="31">
        <v>6081</v>
      </c>
      <c r="O120" s="31">
        <v>6196</v>
      </c>
      <c r="P120" s="32">
        <v>13136</v>
      </c>
      <c r="Q120" s="31">
        <v>6486</v>
      </c>
      <c r="R120" s="33">
        <v>6650</v>
      </c>
      <c r="S120" s="31">
        <v>14505</v>
      </c>
      <c r="T120" s="31">
        <v>7361</v>
      </c>
      <c r="U120" s="31">
        <v>7144</v>
      </c>
      <c r="V120" s="32">
        <v>11152</v>
      </c>
      <c r="W120" s="31">
        <v>5578</v>
      </c>
      <c r="X120" s="33">
        <v>5574</v>
      </c>
      <c r="Y120" s="31">
        <v>9114</v>
      </c>
      <c r="Z120" s="31">
        <v>4590</v>
      </c>
      <c r="AA120" s="31">
        <v>4524</v>
      </c>
      <c r="AB120" s="32">
        <v>7889</v>
      </c>
      <c r="AC120" s="31">
        <v>3769</v>
      </c>
      <c r="AD120" s="33">
        <v>4120</v>
      </c>
      <c r="AE120" s="31">
        <v>7969</v>
      </c>
      <c r="AF120" s="31">
        <v>3864</v>
      </c>
      <c r="AG120" s="31">
        <v>4105</v>
      </c>
      <c r="AH120" s="32">
        <v>9098</v>
      </c>
      <c r="AI120" s="31">
        <v>4551</v>
      </c>
      <c r="AJ120" s="33">
        <v>4547</v>
      </c>
      <c r="AK120" s="31">
        <v>7418</v>
      </c>
      <c r="AL120" s="31">
        <v>3728</v>
      </c>
      <c r="AM120" s="33">
        <v>3690</v>
      </c>
      <c r="AN120" s="52">
        <f t="shared" si="3"/>
        <v>6718</v>
      </c>
      <c r="AO120" s="31">
        <f t="shared" ref="AO120:AP120" si="10">SUM(AO45:AO49)</f>
        <v>3526</v>
      </c>
      <c r="AP120" s="33">
        <f t="shared" si="10"/>
        <v>3192</v>
      </c>
    </row>
    <row r="121" spans="2:42" x14ac:dyDescent="0.15">
      <c r="B121" s="19"/>
      <c r="C121" s="56" t="s">
        <v>118</v>
      </c>
      <c r="D121" s="57"/>
      <c r="E121" s="18" t="s">
        <v>110</v>
      </c>
      <c r="F121" s="13"/>
      <c r="G121" s="31">
        <v>12126</v>
      </c>
      <c r="H121" s="31">
        <v>5481</v>
      </c>
      <c r="I121" s="31">
        <v>6645</v>
      </c>
      <c r="J121" s="32">
        <v>13694</v>
      </c>
      <c r="K121" s="31">
        <v>6594</v>
      </c>
      <c r="L121" s="33">
        <v>7100</v>
      </c>
      <c r="M121" s="31">
        <v>13594</v>
      </c>
      <c r="N121" s="31">
        <v>6600</v>
      </c>
      <c r="O121" s="31">
        <v>6994</v>
      </c>
      <c r="P121" s="32">
        <v>11906</v>
      </c>
      <c r="Q121" s="31">
        <v>5853</v>
      </c>
      <c r="R121" s="33">
        <v>6053</v>
      </c>
      <c r="S121" s="31">
        <v>12833</v>
      </c>
      <c r="T121" s="31">
        <v>6319</v>
      </c>
      <c r="U121" s="31">
        <v>6514</v>
      </c>
      <c r="V121" s="32">
        <v>13863</v>
      </c>
      <c r="W121" s="31">
        <v>6962</v>
      </c>
      <c r="X121" s="33">
        <v>6901</v>
      </c>
      <c r="Y121" s="31">
        <v>11062</v>
      </c>
      <c r="Z121" s="31">
        <v>5564</v>
      </c>
      <c r="AA121" s="31">
        <v>5498</v>
      </c>
      <c r="AB121" s="32">
        <v>9158</v>
      </c>
      <c r="AC121" s="31">
        <v>4633</v>
      </c>
      <c r="AD121" s="33">
        <v>4525</v>
      </c>
      <c r="AE121" s="31">
        <v>7877</v>
      </c>
      <c r="AF121" s="31">
        <v>3803</v>
      </c>
      <c r="AG121" s="31">
        <v>4074</v>
      </c>
      <c r="AH121" s="32">
        <v>7897</v>
      </c>
      <c r="AI121" s="31">
        <v>3871</v>
      </c>
      <c r="AJ121" s="33">
        <v>4026</v>
      </c>
      <c r="AK121" s="31">
        <v>9024</v>
      </c>
      <c r="AL121" s="31">
        <v>4500</v>
      </c>
      <c r="AM121" s="33">
        <v>4524</v>
      </c>
      <c r="AN121" s="52">
        <f t="shared" si="3"/>
        <v>7439</v>
      </c>
      <c r="AO121" s="31">
        <f t="shared" ref="AO121:AP121" si="11">SUM(AO50:AO54)</f>
        <v>3762</v>
      </c>
      <c r="AP121" s="33">
        <f t="shared" si="11"/>
        <v>3677</v>
      </c>
    </row>
    <row r="122" spans="2:42" x14ac:dyDescent="0.15">
      <c r="B122" s="19"/>
      <c r="C122" s="56" t="s">
        <v>119</v>
      </c>
      <c r="D122" s="57"/>
      <c r="E122" s="18" t="s">
        <v>110</v>
      </c>
      <c r="F122" s="13"/>
      <c r="G122" s="31">
        <v>10223</v>
      </c>
      <c r="H122" s="31">
        <v>4605</v>
      </c>
      <c r="I122" s="31">
        <v>5618</v>
      </c>
      <c r="J122" s="32">
        <v>11825</v>
      </c>
      <c r="K122" s="31">
        <v>5344</v>
      </c>
      <c r="L122" s="33">
        <v>6481</v>
      </c>
      <c r="M122" s="31">
        <v>13269</v>
      </c>
      <c r="N122" s="31">
        <v>6351</v>
      </c>
      <c r="O122" s="31">
        <v>6918</v>
      </c>
      <c r="P122" s="32">
        <v>13111</v>
      </c>
      <c r="Q122" s="31">
        <v>6336</v>
      </c>
      <c r="R122" s="33">
        <v>6775</v>
      </c>
      <c r="S122" s="31">
        <v>11544</v>
      </c>
      <c r="T122" s="31">
        <v>5661</v>
      </c>
      <c r="U122" s="31">
        <v>5883</v>
      </c>
      <c r="V122" s="32">
        <v>12281</v>
      </c>
      <c r="W122" s="31">
        <v>5973</v>
      </c>
      <c r="X122" s="33">
        <v>6308</v>
      </c>
      <c r="Y122" s="31">
        <v>13603</v>
      </c>
      <c r="Z122" s="31">
        <v>6820</v>
      </c>
      <c r="AA122" s="31">
        <v>6783</v>
      </c>
      <c r="AB122" s="32">
        <v>10985</v>
      </c>
      <c r="AC122" s="31">
        <v>5536</v>
      </c>
      <c r="AD122" s="33">
        <v>5449</v>
      </c>
      <c r="AE122" s="31">
        <v>9105</v>
      </c>
      <c r="AF122" s="31">
        <v>4600</v>
      </c>
      <c r="AG122" s="31">
        <v>4505</v>
      </c>
      <c r="AH122" s="32">
        <v>7833</v>
      </c>
      <c r="AI122" s="31">
        <v>3780</v>
      </c>
      <c r="AJ122" s="33">
        <v>4053</v>
      </c>
      <c r="AK122" s="31">
        <v>7799</v>
      </c>
      <c r="AL122" s="31">
        <v>3811</v>
      </c>
      <c r="AM122" s="33">
        <v>3988</v>
      </c>
      <c r="AN122" s="52">
        <f t="shared" si="3"/>
        <v>8967</v>
      </c>
      <c r="AO122" s="31">
        <f t="shared" ref="AO122:AP122" si="12">SUM(AO55:AO59)</f>
        <v>4489</v>
      </c>
      <c r="AP122" s="33">
        <f t="shared" si="12"/>
        <v>4478</v>
      </c>
    </row>
    <row r="123" spans="2:42" x14ac:dyDescent="0.15">
      <c r="B123" s="19"/>
      <c r="C123" s="56" t="s">
        <v>120</v>
      </c>
      <c r="D123" s="57"/>
      <c r="E123" s="18" t="s">
        <v>110</v>
      </c>
      <c r="F123" s="13"/>
      <c r="G123" s="31">
        <v>9640</v>
      </c>
      <c r="H123" s="31">
        <v>4520</v>
      </c>
      <c r="I123" s="31">
        <v>5120</v>
      </c>
      <c r="J123" s="32">
        <v>9920</v>
      </c>
      <c r="K123" s="31">
        <v>4480</v>
      </c>
      <c r="L123" s="33">
        <v>5440</v>
      </c>
      <c r="M123" s="31">
        <v>11372</v>
      </c>
      <c r="N123" s="31">
        <v>5090</v>
      </c>
      <c r="O123" s="31">
        <v>6282</v>
      </c>
      <c r="P123" s="32">
        <v>12806</v>
      </c>
      <c r="Q123" s="31">
        <v>6057</v>
      </c>
      <c r="R123" s="33">
        <v>6749</v>
      </c>
      <c r="S123" s="31">
        <v>12741</v>
      </c>
      <c r="T123" s="31">
        <v>6143</v>
      </c>
      <c r="U123" s="31">
        <v>6598</v>
      </c>
      <c r="V123" s="32">
        <v>10997</v>
      </c>
      <c r="W123" s="31">
        <v>5281</v>
      </c>
      <c r="X123" s="33">
        <v>5716</v>
      </c>
      <c r="Y123" s="31">
        <v>11980</v>
      </c>
      <c r="Z123" s="31">
        <v>5807</v>
      </c>
      <c r="AA123" s="31">
        <v>6173</v>
      </c>
      <c r="AB123" s="32">
        <v>13423</v>
      </c>
      <c r="AC123" s="31">
        <v>6708</v>
      </c>
      <c r="AD123" s="33">
        <v>6715</v>
      </c>
      <c r="AE123" s="31">
        <v>10859</v>
      </c>
      <c r="AF123" s="31">
        <v>5448</v>
      </c>
      <c r="AG123" s="31">
        <v>5411</v>
      </c>
      <c r="AH123" s="32">
        <v>9049</v>
      </c>
      <c r="AI123" s="31">
        <v>4577</v>
      </c>
      <c r="AJ123" s="33">
        <v>4472</v>
      </c>
      <c r="AK123" s="31">
        <v>7723</v>
      </c>
      <c r="AL123" s="31">
        <v>3698</v>
      </c>
      <c r="AM123" s="33">
        <v>4025</v>
      </c>
      <c r="AN123" s="52">
        <f t="shared" si="3"/>
        <v>7737</v>
      </c>
      <c r="AO123" s="31">
        <f t="shared" ref="AO123:AP123" si="13">SUM(AO60:AO64)</f>
        <v>3787</v>
      </c>
      <c r="AP123" s="33">
        <f t="shared" si="13"/>
        <v>3950</v>
      </c>
    </row>
    <row r="124" spans="2:42" x14ac:dyDescent="0.15">
      <c r="B124" s="19"/>
      <c r="C124" s="56" t="s">
        <v>121</v>
      </c>
      <c r="D124" s="57"/>
      <c r="E124" s="18" t="s">
        <v>110</v>
      </c>
      <c r="F124" s="13"/>
      <c r="G124" s="31">
        <v>8381</v>
      </c>
      <c r="H124" s="31">
        <v>3906</v>
      </c>
      <c r="I124" s="31">
        <v>4475</v>
      </c>
      <c r="J124" s="32">
        <v>9132</v>
      </c>
      <c r="K124" s="31">
        <v>4223</v>
      </c>
      <c r="L124" s="33">
        <v>4909</v>
      </c>
      <c r="M124" s="31">
        <v>9447</v>
      </c>
      <c r="N124" s="31">
        <v>4225</v>
      </c>
      <c r="O124" s="31">
        <v>5222</v>
      </c>
      <c r="P124" s="32">
        <v>10976</v>
      </c>
      <c r="Q124" s="31">
        <v>4807</v>
      </c>
      <c r="R124" s="33">
        <v>6169</v>
      </c>
      <c r="S124" s="31">
        <v>12328</v>
      </c>
      <c r="T124" s="31">
        <v>5742</v>
      </c>
      <c r="U124" s="31">
        <v>6586</v>
      </c>
      <c r="V124" s="32">
        <v>12144</v>
      </c>
      <c r="W124" s="31">
        <v>5738</v>
      </c>
      <c r="X124" s="33">
        <v>6406</v>
      </c>
      <c r="Y124" s="31">
        <v>10789</v>
      </c>
      <c r="Z124" s="31">
        <v>5143</v>
      </c>
      <c r="AA124" s="31">
        <v>5646</v>
      </c>
      <c r="AB124" s="32">
        <v>11796</v>
      </c>
      <c r="AC124" s="31">
        <v>5670</v>
      </c>
      <c r="AD124" s="33">
        <v>6126</v>
      </c>
      <c r="AE124" s="31">
        <v>13237</v>
      </c>
      <c r="AF124" s="31">
        <v>6566</v>
      </c>
      <c r="AG124" s="31">
        <v>6671</v>
      </c>
      <c r="AH124" s="32">
        <v>10686</v>
      </c>
      <c r="AI124" s="31">
        <v>5351</v>
      </c>
      <c r="AJ124" s="33">
        <v>5335</v>
      </c>
      <c r="AK124" s="31">
        <v>8866</v>
      </c>
      <c r="AL124" s="31">
        <v>4418</v>
      </c>
      <c r="AM124" s="33">
        <v>4448</v>
      </c>
      <c r="AN124" s="52">
        <f t="shared" si="3"/>
        <v>7581</v>
      </c>
      <c r="AO124" s="31">
        <f t="shared" ref="AO124:AP124" si="14">SUM(AO65:AO69)</f>
        <v>3585</v>
      </c>
      <c r="AP124" s="33">
        <f t="shared" si="14"/>
        <v>3996</v>
      </c>
    </row>
    <row r="125" spans="2:42" x14ac:dyDescent="0.15">
      <c r="B125" s="19"/>
      <c r="C125" s="56" t="s">
        <v>122</v>
      </c>
      <c r="D125" s="57"/>
      <c r="E125" s="18" t="s">
        <v>110</v>
      </c>
      <c r="F125" s="13"/>
      <c r="G125" s="31">
        <v>7225</v>
      </c>
      <c r="H125" s="31">
        <v>3448</v>
      </c>
      <c r="I125" s="31">
        <v>3777</v>
      </c>
      <c r="J125" s="32">
        <v>7786</v>
      </c>
      <c r="K125" s="31">
        <v>3559</v>
      </c>
      <c r="L125" s="33">
        <v>4227</v>
      </c>
      <c r="M125" s="31">
        <v>8604</v>
      </c>
      <c r="N125" s="31">
        <v>3908</v>
      </c>
      <c r="O125" s="31">
        <v>4696</v>
      </c>
      <c r="P125" s="32">
        <v>8905</v>
      </c>
      <c r="Q125" s="31">
        <v>3934</v>
      </c>
      <c r="R125" s="33">
        <v>4971</v>
      </c>
      <c r="S125" s="31">
        <v>10525</v>
      </c>
      <c r="T125" s="31">
        <v>4569</v>
      </c>
      <c r="U125" s="31">
        <v>5956</v>
      </c>
      <c r="V125" s="32">
        <v>11765</v>
      </c>
      <c r="W125" s="31">
        <v>5372</v>
      </c>
      <c r="X125" s="33">
        <v>6393</v>
      </c>
      <c r="Y125" s="31">
        <v>11699</v>
      </c>
      <c r="Z125" s="31">
        <v>5451</v>
      </c>
      <c r="AA125" s="31">
        <v>6248</v>
      </c>
      <c r="AB125" s="32">
        <v>10606</v>
      </c>
      <c r="AC125" s="31">
        <v>5044</v>
      </c>
      <c r="AD125" s="33">
        <v>5562</v>
      </c>
      <c r="AE125" s="31">
        <v>11641</v>
      </c>
      <c r="AF125" s="31">
        <v>5569</v>
      </c>
      <c r="AG125" s="31">
        <v>6072</v>
      </c>
      <c r="AH125" s="32">
        <v>12966</v>
      </c>
      <c r="AI125" s="31">
        <v>6349</v>
      </c>
      <c r="AJ125" s="33">
        <v>6617</v>
      </c>
      <c r="AK125" s="31">
        <v>10515</v>
      </c>
      <c r="AL125" s="31">
        <v>5215</v>
      </c>
      <c r="AM125" s="33">
        <v>5300</v>
      </c>
      <c r="AN125" s="52">
        <f t="shared" si="3"/>
        <v>8733</v>
      </c>
      <c r="AO125" s="31">
        <f t="shared" ref="AO125:AP125" si="15">SUM(AO70:AO74)</f>
        <v>4315</v>
      </c>
      <c r="AP125" s="33">
        <f t="shared" si="15"/>
        <v>4418</v>
      </c>
    </row>
    <row r="126" spans="2:42" x14ac:dyDescent="0.15">
      <c r="B126" s="19"/>
      <c r="C126" s="56" t="s">
        <v>123</v>
      </c>
      <c r="D126" s="57"/>
      <c r="E126" s="18" t="s">
        <v>110</v>
      </c>
      <c r="F126" s="13"/>
      <c r="G126" s="31">
        <v>6145</v>
      </c>
      <c r="H126" s="31">
        <v>2893</v>
      </c>
      <c r="I126" s="31">
        <v>3252</v>
      </c>
      <c r="J126" s="32">
        <v>6420</v>
      </c>
      <c r="K126" s="31">
        <v>2940</v>
      </c>
      <c r="L126" s="33">
        <v>3480</v>
      </c>
      <c r="M126" s="31">
        <v>7121</v>
      </c>
      <c r="N126" s="31">
        <v>3159</v>
      </c>
      <c r="O126" s="31">
        <v>3962</v>
      </c>
      <c r="P126" s="32">
        <v>7883</v>
      </c>
      <c r="Q126" s="31">
        <v>3519</v>
      </c>
      <c r="R126" s="33">
        <v>4364</v>
      </c>
      <c r="S126" s="31">
        <v>8337</v>
      </c>
      <c r="T126" s="31">
        <v>3599</v>
      </c>
      <c r="U126" s="31">
        <v>4738</v>
      </c>
      <c r="V126" s="32">
        <v>9897</v>
      </c>
      <c r="W126" s="31">
        <v>4198</v>
      </c>
      <c r="X126" s="33">
        <v>5699</v>
      </c>
      <c r="Y126" s="31">
        <v>11118</v>
      </c>
      <c r="Z126" s="31">
        <v>4951</v>
      </c>
      <c r="AA126" s="31">
        <v>6167</v>
      </c>
      <c r="AB126" s="32">
        <v>11101</v>
      </c>
      <c r="AC126" s="31">
        <v>5042</v>
      </c>
      <c r="AD126" s="33">
        <v>6059</v>
      </c>
      <c r="AE126" s="31">
        <v>10098</v>
      </c>
      <c r="AF126" s="31">
        <v>4691</v>
      </c>
      <c r="AG126" s="31">
        <v>5407</v>
      </c>
      <c r="AH126" s="32">
        <v>11190</v>
      </c>
      <c r="AI126" s="31">
        <v>5251</v>
      </c>
      <c r="AJ126" s="33">
        <v>5939</v>
      </c>
      <c r="AK126" s="31">
        <v>12478</v>
      </c>
      <c r="AL126" s="31">
        <v>6010</v>
      </c>
      <c r="AM126" s="33">
        <v>6468</v>
      </c>
      <c r="AN126" s="52">
        <f t="shared" si="3"/>
        <v>10115</v>
      </c>
      <c r="AO126" s="31">
        <f t="shared" ref="AO126:AP126" si="16">SUM(AO75:AO79)</f>
        <v>4965</v>
      </c>
      <c r="AP126" s="33">
        <f t="shared" si="16"/>
        <v>5150</v>
      </c>
    </row>
    <row r="127" spans="2:42" x14ac:dyDescent="0.15">
      <c r="B127" s="19"/>
      <c r="C127" s="56" t="s">
        <v>124</v>
      </c>
      <c r="D127" s="57"/>
      <c r="E127" s="18" t="s">
        <v>110</v>
      </c>
      <c r="F127" s="13"/>
      <c r="G127" s="31">
        <v>4400</v>
      </c>
      <c r="H127" s="31">
        <v>2043</v>
      </c>
      <c r="I127" s="31">
        <v>2357</v>
      </c>
      <c r="J127" s="32">
        <v>5154</v>
      </c>
      <c r="K127" s="31">
        <v>2287</v>
      </c>
      <c r="L127" s="33">
        <v>2867</v>
      </c>
      <c r="M127" s="31">
        <v>5579</v>
      </c>
      <c r="N127" s="31">
        <v>2462</v>
      </c>
      <c r="O127" s="31">
        <v>3117</v>
      </c>
      <c r="P127" s="32">
        <v>6235</v>
      </c>
      <c r="Q127" s="31">
        <v>2678</v>
      </c>
      <c r="R127" s="33">
        <v>3557</v>
      </c>
      <c r="S127" s="31">
        <v>7026</v>
      </c>
      <c r="T127" s="31">
        <v>3046</v>
      </c>
      <c r="U127" s="31">
        <v>3980</v>
      </c>
      <c r="V127" s="32">
        <v>7591</v>
      </c>
      <c r="W127" s="31">
        <v>3194</v>
      </c>
      <c r="X127" s="33">
        <v>4397</v>
      </c>
      <c r="Y127" s="31">
        <v>9033</v>
      </c>
      <c r="Z127" s="31">
        <v>3715</v>
      </c>
      <c r="AA127" s="31">
        <v>5318</v>
      </c>
      <c r="AB127" s="32">
        <v>10210</v>
      </c>
      <c r="AC127" s="31">
        <v>4396</v>
      </c>
      <c r="AD127" s="33">
        <v>5814</v>
      </c>
      <c r="AE127" s="31">
        <v>10306</v>
      </c>
      <c r="AF127" s="31">
        <v>4552</v>
      </c>
      <c r="AG127" s="31">
        <v>5754</v>
      </c>
      <c r="AH127" s="32">
        <v>9407</v>
      </c>
      <c r="AI127" s="31">
        <v>4250</v>
      </c>
      <c r="AJ127" s="33">
        <v>5157</v>
      </c>
      <c r="AK127" s="31">
        <v>10414</v>
      </c>
      <c r="AL127" s="31">
        <v>4764</v>
      </c>
      <c r="AM127" s="33">
        <v>5650</v>
      </c>
      <c r="AN127" s="52">
        <f t="shared" si="3"/>
        <v>11746</v>
      </c>
      <c r="AO127" s="31">
        <f t="shared" ref="AO127:AP127" si="17">SUM(AO80:AO84)</f>
        <v>5529</v>
      </c>
      <c r="AP127" s="33">
        <f t="shared" si="17"/>
        <v>6217</v>
      </c>
    </row>
    <row r="128" spans="2:42" x14ac:dyDescent="0.15">
      <c r="B128" s="19"/>
      <c r="C128" s="56" t="s">
        <v>125</v>
      </c>
      <c r="D128" s="57"/>
      <c r="E128" s="18" t="s">
        <v>110</v>
      </c>
      <c r="F128" s="13"/>
      <c r="G128" s="31">
        <v>2936</v>
      </c>
      <c r="H128" s="31">
        <v>1194</v>
      </c>
      <c r="I128" s="31">
        <v>1742</v>
      </c>
      <c r="J128" s="32">
        <v>3267</v>
      </c>
      <c r="K128" s="31">
        <v>1443</v>
      </c>
      <c r="L128" s="33">
        <v>1824</v>
      </c>
      <c r="M128" s="31">
        <v>4037</v>
      </c>
      <c r="N128" s="31">
        <v>1695</v>
      </c>
      <c r="O128" s="31">
        <v>2342</v>
      </c>
      <c r="P128" s="32">
        <v>4405</v>
      </c>
      <c r="Q128" s="31">
        <v>1810</v>
      </c>
      <c r="R128" s="33">
        <v>2595</v>
      </c>
      <c r="S128" s="31">
        <v>5105</v>
      </c>
      <c r="T128" s="31">
        <v>2100</v>
      </c>
      <c r="U128" s="31">
        <v>3005</v>
      </c>
      <c r="V128" s="32">
        <v>6031</v>
      </c>
      <c r="W128" s="31">
        <v>2470</v>
      </c>
      <c r="X128" s="33">
        <v>3561</v>
      </c>
      <c r="Y128" s="31">
        <v>6384</v>
      </c>
      <c r="Z128" s="31">
        <v>2534</v>
      </c>
      <c r="AA128" s="31">
        <v>3850</v>
      </c>
      <c r="AB128" s="32">
        <v>7922</v>
      </c>
      <c r="AC128" s="31">
        <v>3039</v>
      </c>
      <c r="AD128" s="33">
        <v>4883</v>
      </c>
      <c r="AE128" s="31">
        <v>8994</v>
      </c>
      <c r="AF128" s="31">
        <v>3678</v>
      </c>
      <c r="AG128" s="31">
        <v>5316</v>
      </c>
      <c r="AH128" s="32">
        <v>9134</v>
      </c>
      <c r="AI128" s="31">
        <v>3883</v>
      </c>
      <c r="AJ128" s="33">
        <v>5251</v>
      </c>
      <c r="AK128" s="31">
        <v>8391</v>
      </c>
      <c r="AL128" s="31">
        <v>3662</v>
      </c>
      <c r="AM128" s="33">
        <v>4729</v>
      </c>
      <c r="AN128" s="52">
        <f t="shared" si="3"/>
        <v>9490</v>
      </c>
      <c r="AO128" s="31">
        <f t="shared" ref="AO128:AP128" si="18">SUM(AO85:AO89)</f>
        <v>4199</v>
      </c>
      <c r="AP128" s="33">
        <f t="shared" si="18"/>
        <v>5291</v>
      </c>
    </row>
    <row r="129" spans="2:44" x14ac:dyDescent="0.15">
      <c r="B129" s="19"/>
      <c r="C129" s="56" t="s">
        <v>126</v>
      </c>
      <c r="D129" s="57"/>
      <c r="E129" s="18" t="s">
        <v>110</v>
      </c>
      <c r="F129" s="13"/>
      <c r="G129" s="31">
        <v>1591</v>
      </c>
      <c r="H129" s="31">
        <v>618</v>
      </c>
      <c r="I129" s="31">
        <v>973</v>
      </c>
      <c r="J129" s="32">
        <v>1820</v>
      </c>
      <c r="K129" s="31">
        <v>646</v>
      </c>
      <c r="L129" s="33">
        <v>1174</v>
      </c>
      <c r="M129" s="31">
        <v>2018</v>
      </c>
      <c r="N129" s="31">
        <v>822</v>
      </c>
      <c r="O129" s="31">
        <v>1196</v>
      </c>
      <c r="P129" s="32">
        <v>2739</v>
      </c>
      <c r="Q129" s="31">
        <v>1058</v>
      </c>
      <c r="R129" s="33">
        <v>1681</v>
      </c>
      <c r="S129" s="31">
        <v>3127</v>
      </c>
      <c r="T129" s="31">
        <v>1180</v>
      </c>
      <c r="U129" s="31">
        <v>1947</v>
      </c>
      <c r="V129" s="32">
        <v>3768</v>
      </c>
      <c r="W129" s="31">
        <v>1445</v>
      </c>
      <c r="X129" s="33">
        <v>2323</v>
      </c>
      <c r="Y129" s="31">
        <v>4545</v>
      </c>
      <c r="Z129" s="31">
        <v>1721</v>
      </c>
      <c r="AA129" s="31">
        <v>2824</v>
      </c>
      <c r="AB129" s="32">
        <v>4987</v>
      </c>
      <c r="AC129" s="31">
        <v>1806</v>
      </c>
      <c r="AD129" s="33">
        <v>3181</v>
      </c>
      <c r="AE129" s="31">
        <v>6370</v>
      </c>
      <c r="AF129" s="31">
        <v>2263</v>
      </c>
      <c r="AG129" s="31">
        <v>4107</v>
      </c>
      <c r="AH129" s="32">
        <v>7335</v>
      </c>
      <c r="AI129" s="31">
        <v>2767</v>
      </c>
      <c r="AJ129" s="33">
        <v>4568</v>
      </c>
      <c r="AK129" s="31">
        <v>7571</v>
      </c>
      <c r="AL129" s="31">
        <v>3010</v>
      </c>
      <c r="AM129" s="33">
        <v>4561</v>
      </c>
      <c r="AN129" s="52">
        <f t="shared" si="3"/>
        <v>6990</v>
      </c>
      <c r="AO129" s="31">
        <f t="shared" ref="AO129:AP129" si="19">SUM(AO90:AO94)</f>
        <v>2844</v>
      </c>
      <c r="AP129" s="33">
        <f t="shared" si="19"/>
        <v>4146</v>
      </c>
    </row>
    <row r="130" spans="2:44" x14ac:dyDescent="0.15">
      <c r="B130" s="19"/>
      <c r="C130" s="56" t="s">
        <v>127</v>
      </c>
      <c r="D130" s="57"/>
      <c r="E130" s="18" t="s">
        <v>110</v>
      </c>
      <c r="F130" s="13"/>
      <c r="G130" s="31">
        <v>690</v>
      </c>
      <c r="H130" s="31">
        <v>223</v>
      </c>
      <c r="I130" s="31">
        <v>467</v>
      </c>
      <c r="J130" s="32">
        <v>731</v>
      </c>
      <c r="K130" s="31">
        <v>239</v>
      </c>
      <c r="L130" s="33">
        <v>492</v>
      </c>
      <c r="M130" s="31">
        <v>863</v>
      </c>
      <c r="N130" s="31">
        <v>256</v>
      </c>
      <c r="O130" s="31">
        <v>607</v>
      </c>
      <c r="P130" s="32">
        <v>1049</v>
      </c>
      <c r="Q130" s="31">
        <v>399</v>
      </c>
      <c r="R130" s="33">
        <v>650</v>
      </c>
      <c r="S130" s="31">
        <v>1564</v>
      </c>
      <c r="T130" s="31">
        <v>538</v>
      </c>
      <c r="U130" s="31">
        <v>1026</v>
      </c>
      <c r="V130" s="32">
        <v>1796</v>
      </c>
      <c r="W130" s="31">
        <v>590</v>
      </c>
      <c r="X130" s="33">
        <v>1206</v>
      </c>
      <c r="Y130" s="31">
        <v>2289</v>
      </c>
      <c r="Z130" s="31">
        <v>770</v>
      </c>
      <c r="AA130" s="31">
        <v>1519</v>
      </c>
      <c r="AB130" s="32">
        <v>3006</v>
      </c>
      <c r="AC130" s="31">
        <v>1011</v>
      </c>
      <c r="AD130" s="33">
        <v>1995</v>
      </c>
      <c r="AE130" s="31">
        <v>3440</v>
      </c>
      <c r="AF130" s="31">
        <v>1098</v>
      </c>
      <c r="AG130" s="31">
        <v>2342</v>
      </c>
      <c r="AH130" s="32">
        <v>4462</v>
      </c>
      <c r="AI130" s="31">
        <v>1404</v>
      </c>
      <c r="AJ130" s="33">
        <v>3058</v>
      </c>
      <c r="AK130" s="31">
        <v>5138</v>
      </c>
      <c r="AL130" s="31">
        <v>1678</v>
      </c>
      <c r="AM130" s="33">
        <v>3460</v>
      </c>
      <c r="AN130" s="52">
        <f t="shared" si="3"/>
        <v>5436</v>
      </c>
      <c r="AO130" s="31">
        <f t="shared" ref="AO130:AP130" si="20">SUM(AO95:AO99)</f>
        <v>1898</v>
      </c>
      <c r="AP130" s="33">
        <f t="shared" si="20"/>
        <v>3538</v>
      </c>
    </row>
    <row r="131" spans="2:44" x14ac:dyDescent="0.15">
      <c r="B131" s="19"/>
      <c r="C131" s="56" t="s">
        <v>128</v>
      </c>
      <c r="D131" s="57"/>
      <c r="E131" s="18" t="s">
        <v>110</v>
      </c>
      <c r="F131" s="13"/>
      <c r="G131" s="47">
        <v>191</v>
      </c>
      <c r="H131" s="47">
        <v>48</v>
      </c>
      <c r="I131" s="47">
        <v>143</v>
      </c>
      <c r="J131" s="48">
        <v>217</v>
      </c>
      <c r="K131" s="47">
        <v>62</v>
      </c>
      <c r="L131" s="49">
        <v>155</v>
      </c>
      <c r="M131" s="47">
        <v>229</v>
      </c>
      <c r="N131" s="47">
        <v>75</v>
      </c>
      <c r="O131" s="47">
        <v>154</v>
      </c>
      <c r="P131" s="48">
        <v>311</v>
      </c>
      <c r="Q131" s="47">
        <v>84</v>
      </c>
      <c r="R131" s="49">
        <v>227</v>
      </c>
      <c r="S131" s="47">
        <v>406</v>
      </c>
      <c r="T131" s="47">
        <v>131</v>
      </c>
      <c r="U131" s="47">
        <v>275</v>
      </c>
      <c r="V131" s="48">
        <v>668</v>
      </c>
      <c r="W131" s="47">
        <v>197</v>
      </c>
      <c r="X131" s="49">
        <v>471</v>
      </c>
      <c r="Y131" s="47">
        <v>797</v>
      </c>
      <c r="Z131" s="47">
        <v>240</v>
      </c>
      <c r="AA131" s="47">
        <v>557</v>
      </c>
      <c r="AB131" s="48">
        <v>1168</v>
      </c>
      <c r="AC131" s="47">
        <v>326</v>
      </c>
      <c r="AD131" s="49">
        <v>842</v>
      </c>
      <c r="AE131" s="47">
        <v>1612</v>
      </c>
      <c r="AF131" s="47">
        <v>439</v>
      </c>
      <c r="AG131" s="47">
        <v>1173</v>
      </c>
      <c r="AH131" s="48">
        <v>1795</v>
      </c>
      <c r="AI131" s="47">
        <v>472</v>
      </c>
      <c r="AJ131" s="49">
        <v>1323</v>
      </c>
      <c r="AK131" s="47">
        <v>2434</v>
      </c>
      <c r="AL131" s="47">
        <v>617</v>
      </c>
      <c r="AM131" s="49">
        <v>1817</v>
      </c>
      <c r="AN131" s="52">
        <f t="shared" si="3"/>
        <v>2840</v>
      </c>
      <c r="AO131" s="31">
        <f t="shared" ref="AO131:AP131" si="21">SUM(AO100:AO104)</f>
        <v>754</v>
      </c>
      <c r="AP131" s="33">
        <f t="shared" si="21"/>
        <v>2086</v>
      </c>
    </row>
    <row r="132" spans="2:44" x14ac:dyDescent="0.15">
      <c r="B132" s="19"/>
      <c r="C132" s="56" t="s">
        <v>129</v>
      </c>
      <c r="D132" s="57"/>
      <c r="E132" s="18" t="s">
        <v>110</v>
      </c>
      <c r="F132" s="13"/>
      <c r="G132" s="47">
        <v>31</v>
      </c>
      <c r="H132" s="47">
        <v>7</v>
      </c>
      <c r="I132" s="47">
        <v>24</v>
      </c>
      <c r="J132" s="48">
        <v>35</v>
      </c>
      <c r="K132" s="47">
        <v>7</v>
      </c>
      <c r="L132" s="49">
        <v>28</v>
      </c>
      <c r="M132" s="47">
        <v>34</v>
      </c>
      <c r="N132" s="47">
        <v>7</v>
      </c>
      <c r="O132" s="47">
        <v>27</v>
      </c>
      <c r="P132" s="48">
        <v>42</v>
      </c>
      <c r="Q132" s="47">
        <v>6</v>
      </c>
      <c r="R132" s="49">
        <v>36</v>
      </c>
      <c r="S132" s="47">
        <v>78</v>
      </c>
      <c r="T132" s="47">
        <v>26</v>
      </c>
      <c r="U132" s="47">
        <v>52</v>
      </c>
      <c r="V132" s="48">
        <v>92</v>
      </c>
      <c r="W132" s="47">
        <v>23</v>
      </c>
      <c r="X132" s="49">
        <v>69</v>
      </c>
      <c r="Y132" s="47">
        <v>167</v>
      </c>
      <c r="Z132" s="47">
        <v>47</v>
      </c>
      <c r="AA132" s="47">
        <v>120</v>
      </c>
      <c r="AB132" s="48">
        <v>266</v>
      </c>
      <c r="AC132" s="47">
        <v>70</v>
      </c>
      <c r="AD132" s="49">
        <v>196</v>
      </c>
      <c r="AE132" s="47">
        <v>421</v>
      </c>
      <c r="AF132" s="47">
        <v>82</v>
      </c>
      <c r="AG132" s="47">
        <v>339</v>
      </c>
      <c r="AH132" s="48">
        <v>554</v>
      </c>
      <c r="AI132" s="47">
        <v>130</v>
      </c>
      <c r="AJ132" s="49">
        <v>424</v>
      </c>
      <c r="AK132" s="47">
        <v>615</v>
      </c>
      <c r="AL132" s="47">
        <v>113</v>
      </c>
      <c r="AM132" s="49">
        <v>502</v>
      </c>
      <c r="AN132" s="52">
        <f t="shared" si="3"/>
        <v>894</v>
      </c>
      <c r="AO132" s="31">
        <f t="shared" ref="AO132:AP132" si="22">SUM(AO105:AO109)</f>
        <v>149</v>
      </c>
      <c r="AP132" s="33">
        <f t="shared" si="22"/>
        <v>745</v>
      </c>
    </row>
    <row r="133" spans="2:44" x14ac:dyDescent="0.15">
      <c r="B133" s="20"/>
      <c r="C133" s="56" t="s">
        <v>106</v>
      </c>
      <c r="D133" s="57"/>
      <c r="E133" s="57"/>
      <c r="F133" s="13"/>
      <c r="G133" s="47">
        <v>3</v>
      </c>
      <c r="H133" s="47" t="s">
        <v>154</v>
      </c>
      <c r="I133" s="47">
        <v>3</v>
      </c>
      <c r="J133" s="48">
        <v>2</v>
      </c>
      <c r="K133" s="47" t="s">
        <v>154</v>
      </c>
      <c r="L133" s="49">
        <v>2</v>
      </c>
      <c r="M133" s="47">
        <v>2</v>
      </c>
      <c r="N133" s="47" t="s">
        <v>154</v>
      </c>
      <c r="O133" s="47">
        <v>2</v>
      </c>
      <c r="P133" s="48">
        <v>5</v>
      </c>
      <c r="Q133" s="47">
        <v>2</v>
      </c>
      <c r="R133" s="49">
        <v>3</v>
      </c>
      <c r="S133" s="47">
        <v>3</v>
      </c>
      <c r="T133" s="47" t="s">
        <v>154</v>
      </c>
      <c r="U133" s="47">
        <v>3</v>
      </c>
      <c r="V133" s="48">
        <v>15</v>
      </c>
      <c r="W133" s="47">
        <v>4</v>
      </c>
      <c r="X133" s="49">
        <v>11</v>
      </c>
      <c r="Y133" s="47">
        <v>16</v>
      </c>
      <c r="Z133" s="47">
        <v>2</v>
      </c>
      <c r="AA133" s="47">
        <v>14</v>
      </c>
      <c r="AB133" s="48">
        <v>28</v>
      </c>
      <c r="AC133" s="47">
        <v>8</v>
      </c>
      <c r="AD133" s="49">
        <v>20</v>
      </c>
      <c r="AE133" s="47">
        <v>53</v>
      </c>
      <c r="AF133" s="47">
        <v>10</v>
      </c>
      <c r="AG133" s="47">
        <v>43</v>
      </c>
      <c r="AH133" s="48">
        <v>87</v>
      </c>
      <c r="AI133" s="47">
        <v>8</v>
      </c>
      <c r="AJ133" s="49">
        <v>79</v>
      </c>
      <c r="AK133" s="47">
        <v>105</v>
      </c>
      <c r="AL133" s="47">
        <v>14</v>
      </c>
      <c r="AM133" s="49">
        <v>91</v>
      </c>
      <c r="AN133" s="52">
        <f t="shared" si="3"/>
        <v>130</v>
      </c>
      <c r="AO133" s="31">
        <f t="shared" ref="AO133:AP133" si="23">AO110</f>
        <v>14</v>
      </c>
      <c r="AP133" s="33">
        <f t="shared" si="23"/>
        <v>116</v>
      </c>
    </row>
    <row r="134" spans="2:44" x14ac:dyDescent="0.15">
      <c r="B134" s="15" t="s">
        <v>108</v>
      </c>
      <c r="C134" s="15"/>
      <c r="F134" s="13"/>
      <c r="G134" s="34"/>
      <c r="H134" s="34"/>
      <c r="I134" s="34"/>
      <c r="J134" s="35"/>
      <c r="K134" s="36"/>
      <c r="L134" s="37"/>
      <c r="M134" s="34"/>
      <c r="N134" s="34"/>
      <c r="O134" s="34"/>
      <c r="P134" s="35"/>
      <c r="Q134" s="36"/>
      <c r="R134" s="37"/>
      <c r="S134" s="34"/>
      <c r="T134" s="34"/>
      <c r="U134" s="34"/>
      <c r="V134" s="35"/>
      <c r="W134" s="36"/>
      <c r="X134" s="37"/>
      <c r="Y134" s="34"/>
      <c r="Z134" s="34"/>
      <c r="AA134" s="34"/>
      <c r="AB134" s="35"/>
      <c r="AC134" s="36"/>
      <c r="AD134" s="37"/>
      <c r="AE134" s="34"/>
      <c r="AF134" s="34"/>
      <c r="AG134" s="34"/>
      <c r="AH134" s="35"/>
      <c r="AI134" s="36"/>
      <c r="AJ134" s="37"/>
      <c r="AK134" s="38"/>
      <c r="AL134" s="38"/>
      <c r="AM134" s="50"/>
      <c r="AN134" s="32"/>
      <c r="AO134" s="38"/>
      <c r="AP134" s="50"/>
    </row>
    <row r="135" spans="2:44" x14ac:dyDescent="0.15">
      <c r="B135" s="20"/>
      <c r="C135" s="56" t="s">
        <v>130</v>
      </c>
      <c r="D135" s="56"/>
      <c r="F135" s="13"/>
      <c r="G135" s="34">
        <v>46691</v>
      </c>
      <c r="H135" s="34">
        <v>23598</v>
      </c>
      <c r="I135" s="34">
        <v>23093</v>
      </c>
      <c r="J135" s="35">
        <v>43186</v>
      </c>
      <c r="K135" s="36">
        <v>22021</v>
      </c>
      <c r="L135" s="37">
        <v>21165</v>
      </c>
      <c r="M135" s="34">
        <v>43149</v>
      </c>
      <c r="N135" s="34">
        <v>22003</v>
      </c>
      <c r="O135" s="34">
        <v>21146</v>
      </c>
      <c r="P135" s="35">
        <v>40436</v>
      </c>
      <c r="Q135" s="36">
        <v>20625</v>
      </c>
      <c r="R135" s="37">
        <v>19811</v>
      </c>
      <c r="S135" s="34">
        <v>36472</v>
      </c>
      <c r="T135" s="34">
        <v>18517</v>
      </c>
      <c r="U135" s="34">
        <v>17955</v>
      </c>
      <c r="V135" s="35">
        <v>28663</v>
      </c>
      <c r="W135" s="36">
        <v>14663</v>
      </c>
      <c r="X135" s="37">
        <v>14000</v>
      </c>
      <c r="Y135" s="34">
        <v>23812</v>
      </c>
      <c r="Z135" s="34">
        <v>12263</v>
      </c>
      <c r="AA135" s="34">
        <v>11549</v>
      </c>
      <c r="AB135" s="35">
        <v>20723</v>
      </c>
      <c r="AC135" s="36">
        <v>10736</v>
      </c>
      <c r="AD135" s="37">
        <v>9987</v>
      </c>
      <c r="AE135" s="34">
        <v>18601</v>
      </c>
      <c r="AF135" s="34">
        <v>9619</v>
      </c>
      <c r="AG135" s="34">
        <v>8982</v>
      </c>
      <c r="AH135" s="35">
        <v>17282</v>
      </c>
      <c r="AI135" s="36">
        <v>8921</v>
      </c>
      <c r="AJ135" s="37">
        <v>8361</v>
      </c>
      <c r="AK135" s="38">
        <v>15945</v>
      </c>
      <c r="AL135" s="38">
        <v>8174</v>
      </c>
      <c r="AM135" s="50">
        <v>7771</v>
      </c>
      <c r="AN135" s="32">
        <f t="shared" ref="AN135:AN139" si="24">SUM(AO135:AP135)</f>
        <v>14313</v>
      </c>
      <c r="AO135" s="38">
        <v>7337</v>
      </c>
      <c r="AP135" s="50">
        <v>6976</v>
      </c>
      <c r="AR135" s="55"/>
    </row>
    <row r="136" spans="2:44" x14ac:dyDescent="0.15">
      <c r="B136" s="20"/>
      <c r="C136" s="56" t="s">
        <v>131</v>
      </c>
      <c r="D136" s="56"/>
      <c r="F136" s="13"/>
      <c r="G136" s="34">
        <v>118360</v>
      </c>
      <c r="H136" s="34">
        <v>55019</v>
      </c>
      <c r="I136" s="34">
        <v>63341</v>
      </c>
      <c r="J136" s="35">
        <v>122493</v>
      </c>
      <c r="K136" s="36">
        <v>57860</v>
      </c>
      <c r="L136" s="37">
        <v>64633</v>
      </c>
      <c r="M136" s="34">
        <v>122468</v>
      </c>
      <c r="N136" s="34">
        <v>58347</v>
      </c>
      <c r="O136" s="34">
        <v>64121</v>
      </c>
      <c r="P136" s="35">
        <v>117795</v>
      </c>
      <c r="Q136" s="36">
        <v>55959</v>
      </c>
      <c r="R136" s="37">
        <v>61836</v>
      </c>
      <c r="S136" s="34">
        <v>115411</v>
      </c>
      <c r="T136" s="34">
        <v>55244</v>
      </c>
      <c r="U136" s="34">
        <v>60167</v>
      </c>
      <c r="V136" s="35">
        <v>108388</v>
      </c>
      <c r="W136" s="36">
        <v>51705</v>
      </c>
      <c r="X136" s="37">
        <v>56683</v>
      </c>
      <c r="Y136" s="34">
        <v>101727</v>
      </c>
      <c r="Z136" s="34">
        <v>48986</v>
      </c>
      <c r="AA136" s="34">
        <v>52741</v>
      </c>
      <c r="AB136" s="35">
        <v>95785</v>
      </c>
      <c r="AC136" s="36">
        <v>46622</v>
      </c>
      <c r="AD136" s="37">
        <v>49163</v>
      </c>
      <c r="AE136" s="34">
        <v>89877</v>
      </c>
      <c r="AF136" s="34">
        <v>44432</v>
      </c>
      <c r="AG136" s="34">
        <v>45445</v>
      </c>
      <c r="AH136" s="35">
        <v>83602</v>
      </c>
      <c r="AI136" s="36">
        <v>41991</v>
      </c>
      <c r="AJ136" s="37">
        <v>41611</v>
      </c>
      <c r="AK136" s="38">
        <v>74805</v>
      </c>
      <c r="AL136" s="38">
        <v>37822</v>
      </c>
      <c r="AM136" s="50">
        <v>36983</v>
      </c>
      <c r="AN136" s="32">
        <f t="shared" si="24"/>
        <v>68334</v>
      </c>
      <c r="AO136" s="38">
        <v>35201</v>
      </c>
      <c r="AP136" s="50">
        <v>33133</v>
      </c>
      <c r="AR136" s="55"/>
    </row>
    <row r="137" spans="2:44" x14ac:dyDescent="0.15">
      <c r="B137" s="20"/>
      <c r="C137" s="56" t="s">
        <v>132</v>
      </c>
      <c r="D137" s="56"/>
      <c r="F137" s="13"/>
      <c r="G137" s="34">
        <v>15987</v>
      </c>
      <c r="H137" s="34">
        <v>7026</v>
      </c>
      <c r="I137" s="34">
        <v>8961</v>
      </c>
      <c r="J137" s="35">
        <v>17646</v>
      </c>
      <c r="K137" s="36">
        <v>7624</v>
      </c>
      <c r="L137" s="37">
        <v>10022</v>
      </c>
      <c r="M137" s="34">
        <v>19883</v>
      </c>
      <c r="N137" s="34">
        <v>8476</v>
      </c>
      <c r="O137" s="34">
        <v>11407</v>
      </c>
      <c r="P137" s="35">
        <v>22669</v>
      </c>
      <c r="Q137" s="36">
        <v>9556</v>
      </c>
      <c r="R137" s="37">
        <v>13113</v>
      </c>
      <c r="S137" s="34">
        <v>25646</v>
      </c>
      <c r="T137" s="34">
        <v>10620</v>
      </c>
      <c r="U137" s="34">
        <v>15026</v>
      </c>
      <c r="V137" s="35">
        <v>29858</v>
      </c>
      <c r="W137" s="36">
        <v>12121</v>
      </c>
      <c r="X137" s="37">
        <v>17737</v>
      </c>
      <c r="Y137" s="34">
        <v>34349</v>
      </c>
      <c r="Z137" s="34">
        <v>13980</v>
      </c>
      <c r="AA137" s="34">
        <v>20369</v>
      </c>
      <c r="AB137" s="35">
        <v>38688</v>
      </c>
      <c r="AC137" s="36">
        <v>15698</v>
      </c>
      <c r="AD137" s="37">
        <v>22990</v>
      </c>
      <c r="AE137" s="34">
        <v>41294</v>
      </c>
      <c r="AF137" s="34">
        <v>16813</v>
      </c>
      <c r="AG137" s="34">
        <v>24481</v>
      </c>
      <c r="AH137" s="35">
        <v>43964</v>
      </c>
      <c r="AI137" s="36">
        <v>18165</v>
      </c>
      <c r="AJ137" s="37">
        <v>25799</v>
      </c>
      <c r="AK137" s="38">
        <v>47146</v>
      </c>
      <c r="AL137" s="38">
        <v>19868</v>
      </c>
      <c r="AM137" s="50">
        <v>27278</v>
      </c>
      <c r="AN137" s="32">
        <f t="shared" si="24"/>
        <v>47641</v>
      </c>
      <c r="AO137" s="38">
        <v>20352</v>
      </c>
      <c r="AP137" s="50">
        <v>27289</v>
      </c>
      <c r="AR137" s="55"/>
    </row>
    <row r="138" spans="2:44" x14ac:dyDescent="0.15">
      <c r="B138" s="20"/>
      <c r="C138" s="56" t="s">
        <v>133</v>
      </c>
      <c r="D138" s="56"/>
      <c r="F138" s="13"/>
      <c r="G138" s="34">
        <v>5442</v>
      </c>
      <c r="H138" s="34">
        <v>2090</v>
      </c>
      <c r="I138" s="34">
        <v>3352</v>
      </c>
      <c r="J138" s="35">
        <v>6072</v>
      </c>
      <c r="K138" s="36">
        <v>2397</v>
      </c>
      <c r="L138" s="37">
        <v>3675</v>
      </c>
      <c r="M138" s="34">
        <v>7183</v>
      </c>
      <c r="N138" s="34">
        <v>2855</v>
      </c>
      <c r="O138" s="34">
        <v>4328</v>
      </c>
      <c r="P138" s="35">
        <v>8551</v>
      </c>
      <c r="Q138" s="36">
        <v>3359</v>
      </c>
      <c r="R138" s="37">
        <v>5192</v>
      </c>
      <c r="S138" s="34">
        <v>10283</v>
      </c>
      <c r="T138" s="34">
        <v>3975</v>
      </c>
      <c r="U138" s="34">
        <v>6308</v>
      </c>
      <c r="V138" s="35">
        <v>12370</v>
      </c>
      <c r="W138" s="36">
        <v>4729</v>
      </c>
      <c r="X138" s="37">
        <v>7641</v>
      </c>
      <c r="Y138" s="34">
        <v>14198</v>
      </c>
      <c r="Z138" s="34">
        <v>5314</v>
      </c>
      <c r="AA138" s="34">
        <v>8884</v>
      </c>
      <c r="AB138" s="35">
        <v>17377</v>
      </c>
      <c r="AC138" s="36">
        <v>6260</v>
      </c>
      <c r="AD138" s="37">
        <v>11117</v>
      </c>
      <c r="AE138" s="34">
        <v>20890</v>
      </c>
      <c r="AF138" s="34">
        <v>7570</v>
      </c>
      <c r="AG138" s="34">
        <v>13320</v>
      </c>
      <c r="AH138" s="35">
        <v>23367</v>
      </c>
      <c r="AI138" s="36">
        <v>8664</v>
      </c>
      <c r="AJ138" s="37">
        <v>14703</v>
      </c>
      <c r="AK138" s="38">
        <v>24254</v>
      </c>
      <c r="AL138" s="38">
        <v>9094</v>
      </c>
      <c r="AM138" s="50">
        <v>15160</v>
      </c>
      <c r="AN138" s="32">
        <f t="shared" si="24"/>
        <v>25780</v>
      </c>
      <c r="AO138" s="38">
        <v>9858</v>
      </c>
      <c r="AP138" s="50">
        <v>15922</v>
      </c>
    </row>
    <row r="139" spans="2:44" x14ac:dyDescent="0.15">
      <c r="B139" s="20"/>
      <c r="C139" s="56" t="s">
        <v>134</v>
      </c>
      <c r="D139" s="56"/>
      <c r="F139" s="13"/>
      <c r="G139" s="34">
        <v>915</v>
      </c>
      <c r="H139" s="34">
        <v>278</v>
      </c>
      <c r="I139" s="34">
        <v>637</v>
      </c>
      <c r="J139" s="35">
        <v>985</v>
      </c>
      <c r="K139" s="36">
        <v>308</v>
      </c>
      <c r="L139" s="37">
        <v>677</v>
      </c>
      <c r="M139" s="34">
        <v>1128</v>
      </c>
      <c r="N139" s="34">
        <v>338</v>
      </c>
      <c r="O139" s="34">
        <v>790</v>
      </c>
      <c r="P139" s="35">
        <v>1407</v>
      </c>
      <c r="Q139" s="36">
        <v>491</v>
      </c>
      <c r="R139" s="37">
        <v>916</v>
      </c>
      <c r="S139" s="34">
        <v>2051</v>
      </c>
      <c r="T139" s="34">
        <v>695</v>
      </c>
      <c r="U139" s="34">
        <v>1356</v>
      </c>
      <c r="V139" s="35">
        <v>2571</v>
      </c>
      <c r="W139" s="36">
        <v>814</v>
      </c>
      <c r="X139" s="37">
        <v>1757</v>
      </c>
      <c r="Y139" s="34">
        <v>3269</v>
      </c>
      <c r="Z139" s="34">
        <v>1059</v>
      </c>
      <c r="AA139" s="34">
        <v>2210</v>
      </c>
      <c r="AB139" s="35">
        <v>4468</v>
      </c>
      <c r="AC139" s="36">
        <v>1415</v>
      </c>
      <c r="AD139" s="37">
        <v>3053</v>
      </c>
      <c r="AE139" s="34">
        <v>5526</v>
      </c>
      <c r="AF139" s="34">
        <v>1629</v>
      </c>
      <c r="AG139" s="34">
        <v>3897</v>
      </c>
      <c r="AH139" s="35">
        <v>6898</v>
      </c>
      <c r="AI139" s="36">
        <v>2014</v>
      </c>
      <c r="AJ139" s="37">
        <v>4884</v>
      </c>
      <c r="AK139" s="38">
        <v>8292</v>
      </c>
      <c r="AL139" s="38">
        <v>2422</v>
      </c>
      <c r="AM139" s="50">
        <v>5870</v>
      </c>
      <c r="AN139" s="32">
        <f t="shared" si="24"/>
        <v>9300</v>
      </c>
      <c r="AO139" s="38">
        <v>2815</v>
      </c>
      <c r="AP139" s="50">
        <v>6485</v>
      </c>
    </row>
    <row r="140" spans="2:44" x14ac:dyDescent="0.15">
      <c r="B140" s="56" t="s">
        <v>135</v>
      </c>
      <c r="C140" s="56"/>
      <c r="D140" s="56"/>
      <c r="E140" s="18" t="s">
        <v>140</v>
      </c>
      <c r="F140" s="13"/>
      <c r="G140" s="14"/>
      <c r="H140" s="14"/>
      <c r="I140" s="14"/>
      <c r="J140" s="27"/>
      <c r="K140" s="28"/>
      <c r="L140" s="29"/>
      <c r="M140" s="14"/>
      <c r="N140" s="14"/>
      <c r="O140" s="14"/>
      <c r="P140" s="27"/>
      <c r="Q140" s="28"/>
      <c r="R140" s="29"/>
      <c r="S140" s="14"/>
      <c r="T140" s="14"/>
      <c r="U140" s="14"/>
      <c r="V140" s="27"/>
      <c r="W140" s="28"/>
      <c r="X140" s="29"/>
      <c r="Y140" s="14"/>
      <c r="Z140" s="14"/>
      <c r="AA140" s="14"/>
      <c r="AB140" s="27"/>
      <c r="AC140" s="28"/>
      <c r="AD140" s="29"/>
      <c r="AE140" s="14"/>
      <c r="AF140" s="14"/>
      <c r="AG140" s="14"/>
      <c r="AH140" s="27"/>
      <c r="AI140" s="28"/>
      <c r="AJ140" s="29"/>
      <c r="AK140" s="28"/>
      <c r="AL140" s="28"/>
      <c r="AM140" s="29"/>
      <c r="AN140" s="32"/>
      <c r="AO140" s="28"/>
      <c r="AP140" s="29"/>
    </row>
    <row r="141" spans="2:44" x14ac:dyDescent="0.15">
      <c r="B141" s="20"/>
      <c r="C141" s="56" t="s">
        <v>130</v>
      </c>
      <c r="D141" s="56"/>
      <c r="F141" s="13"/>
      <c r="G141" s="39">
        <v>25.790717970812761</v>
      </c>
      <c r="H141" s="39">
        <v>27.553915673201544</v>
      </c>
      <c r="I141" s="39">
        <v>24.207767702709784</v>
      </c>
      <c r="J141" s="40">
        <v>23.557070775944361</v>
      </c>
      <c r="K141" s="41">
        <v>25.16541911890749</v>
      </c>
      <c r="L141" s="42">
        <v>22.088290544771446</v>
      </c>
      <c r="M141" s="39">
        <v>23.260916442048519</v>
      </c>
      <c r="N141" s="39">
        <v>24.77090041204152</v>
      </c>
      <c r="O141" s="39">
        <v>21.873513043838052</v>
      </c>
      <c r="P141" s="40">
        <v>22.352681039248203</v>
      </c>
      <c r="Q141" s="41">
        <v>23.943580218249359</v>
      </c>
      <c r="R141" s="42">
        <v>20.906500633178556</v>
      </c>
      <c r="S141" s="39">
        <v>20.54424910859634</v>
      </c>
      <c r="T141" s="39">
        <v>21.944513575330941</v>
      </c>
      <c r="U141" s="39">
        <v>19.275776184137072</v>
      </c>
      <c r="V141" s="40">
        <v>17.172830704156155</v>
      </c>
      <c r="W141" s="41">
        <v>18.681598695358588</v>
      </c>
      <c r="X141" s="42">
        <v>15.833521827640807</v>
      </c>
      <c r="Y141" s="39">
        <v>14.892925047533273</v>
      </c>
      <c r="Z141" s="39">
        <v>16.300894601815788</v>
      </c>
      <c r="AA141" s="39">
        <v>13.64178646097875</v>
      </c>
      <c r="AB141" s="40">
        <v>13.352792597747365</v>
      </c>
      <c r="AC141" s="41">
        <v>14.695575996495839</v>
      </c>
      <c r="AD141" s="42">
        <v>12.158509861212565</v>
      </c>
      <c r="AE141" s="39">
        <v>12.419544374115322</v>
      </c>
      <c r="AF141" s="39">
        <v>13.573888010837662</v>
      </c>
      <c r="AG141" s="39">
        <v>11.382876260962133</v>
      </c>
      <c r="AH141" s="40">
        <v>11.931127802938253</v>
      </c>
      <c r="AI141" s="41">
        <v>12.914573591788873</v>
      </c>
      <c r="AJ141" s="42">
        <v>11.034564675139565</v>
      </c>
      <c r="AK141" s="51">
        <v>11.563062017752509</v>
      </c>
      <c r="AL141" s="41">
        <v>12.410421474553626</v>
      </c>
      <c r="AM141" s="42">
        <v>10.788260772989783</v>
      </c>
      <c r="AN141" s="51">
        <v>10.985662532236276</v>
      </c>
      <c r="AO141" s="41">
        <v>11.66640165368103</v>
      </c>
      <c r="AP141" s="42">
        <v>10.350455503130657</v>
      </c>
    </row>
    <row r="142" spans="2:44" x14ac:dyDescent="0.15">
      <c r="B142" s="20"/>
      <c r="C142" s="56" t="s">
        <v>131</v>
      </c>
      <c r="D142" s="56"/>
      <c r="F142" s="13"/>
      <c r="G142" s="39">
        <v>65.378539312188593</v>
      </c>
      <c r="H142" s="39">
        <v>64.242261480798206</v>
      </c>
      <c r="I142" s="39">
        <v>66.398658210598043</v>
      </c>
      <c r="J142" s="40">
        <v>66.817400790945044</v>
      </c>
      <c r="K142" s="41">
        <v>66.121935889377752</v>
      </c>
      <c r="L142" s="42">
        <v>67.452515132540185</v>
      </c>
      <c r="M142" s="39">
        <v>66.020485175202154</v>
      </c>
      <c r="N142" s="39">
        <v>65.686848445275032</v>
      </c>
      <c r="O142" s="39">
        <v>66.327037259242402</v>
      </c>
      <c r="P142" s="40">
        <v>65.11608623548922</v>
      </c>
      <c r="Q142" s="41">
        <v>64.962851172509872</v>
      </c>
      <c r="R142" s="42">
        <v>65.255382017729005</v>
      </c>
      <c r="S142" s="39">
        <v>65.009660393513172</v>
      </c>
      <c r="T142" s="39">
        <v>65.469714746210641</v>
      </c>
      <c r="U142" s="39">
        <v>64.592905913170441</v>
      </c>
      <c r="V142" s="40">
        <v>64.938379596067321</v>
      </c>
      <c r="W142" s="41">
        <v>65.875472996216033</v>
      </c>
      <c r="X142" s="42">
        <v>64.106536982583123</v>
      </c>
      <c r="Y142" s="39">
        <v>63.623911738216755</v>
      </c>
      <c r="Z142" s="39">
        <v>65.115846282683549</v>
      </c>
      <c r="AA142" s="39">
        <v>62.298160857085485</v>
      </c>
      <c r="AB142" s="40">
        <v>61.718729864171763</v>
      </c>
      <c r="AC142" s="41">
        <v>63.816798072711343</v>
      </c>
      <c r="AD142" s="42">
        <v>59.852690528366203</v>
      </c>
      <c r="AE142" s="39">
        <v>60.009214005288037</v>
      </c>
      <c r="AF142" s="39">
        <v>62.700383833822535</v>
      </c>
      <c r="AG142" s="39">
        <v>57.592386069853497</v>
      </c>
      <c r="AH142" s="40">
        <v>57.717055119849768</v>
      </c>
      <c r="AI142" s="41">
        <v>60.78868509055112</v>
      </c>
      <c r="AJ142" s="42">
        <v>54.916788745034381</v>
      </c>
      <c r="AK142" s="41">
        <v>54.247403840575501</v>
      </c>
      <c r="AL142" s="41">
        <v>57.424389651402898</v>
      </c>
      <c r="AM142" s="42">
        <v>51.342458907152377</v>
      </c>
      <c r="AN142" s="51">
        <v>52.448421957509517</v>
      </c>
      <c r="AO142" s="41">
        <v>55.97233264429957</v>
      </c>
      <c r="AP142" s="42">
        <v>49.160212469212738</v>
      </c>
    </row>
    <row r="143" spans="2:44" x14ac:dyDescent="0.15">
      <c r="B143" s="20"/>
      <c r="C143" s="56" t="s">
        <v>132</v>
      </c>
      <c r="D143" s="56"/>
      <c r="F143" s="13"/>
      <c r="G143" s="39">
        <v>8.8307427169986408</v>
      </c>
      <c r="H143" s="39">
        <v>8.2038228460002571</v>
      </c>
      <c r="I143" s="39">
        <v>9.3935740866921744</v>
      </c>
      <c r="J143" s="40">
        <v>9.6255284331105955</v>
      </c>
      <c r="K143" s="41">
        <v>8.7126449917147593</v>
      </c>
      <c r="L143" s="42">
        <v>10.459194322688374</v>
      </c>
      <c r="M143" s="39">
        <v>10.718598382749327</v>
      </c>
      <c r="N143" s="39">
        <v>9.5422511426834493</v>
      </c>
      <c r="O143" s="39">
        <v>11.799449696919543</v>
      </c>
      <c r="P143" s="40">
        <v>12.531232725262576</v>
      </c>
      <c r="Q143" s="41">
        <v>11.093568609240771</v>
      </c>
      <c r="R143" s="42">
        <v>13.838117349092444</v>
      </c>
      <c r="S143" s="39">
        <v>14.446090497890484</v>
      </c>
      <c r="T143" s="39">
        <v>12.585771678458421</v>
      </c>
      <c r="U143" s="39">
        <v>16.131317902692487</v>
      </c>
      <c r="V143" s="40">
        <v>17.888789699776524</v>
      </c>
      <c r="W143" s="41">
        <v>15.442928308425385</v>
      </c>
      <c r="X143" s="42">
        <v>20.059941189776069</v>
      </c>
      <c r="Y143" s="39">
        <v>21.483163214249977</v>
      </c>
      <c r="Z143" s="39">
        <v>18.583259115500674</v>
      </c>
      <c r="AA143" s="39">
        <v>24.060052681935765</v>
      </c>
      <c r="AB143" s="40">
        <v>24.92847753808088</v>
      </c>
      <c r="AC143" s="41">
        <v>21.487625930792817</v>
      </c>
      <c r="AD143" s="42">
        <v>27.988799610421232</v>
      </c>
      <c r="AE143" s="39">
        <v>27.571241620596641</v>
      </c>
      <c r="AF143" s="39">
        <v>23.725728155339805</v>
      </c>
      <c r="AG143" s="39">
        <v>31.024737669184365</v>
      </c>
      <c r="AH143" s="40">
        <v>30.351817077211972</v>
      </c>
      <c r="AI143" s="41">
        <v>26.296741317660004</v>
      </c>
      <c r="AJ143" s="42">
        <v>34.048646579826055</v>
      </c>
      <c r="AK143" s="41">
        <v>34.189534141671984</v>
      </c>
      <c r="AL143" s="41">
        <v>30.165188874043487</v>
      </c>
      <c r="AM143" s="42">
        <v>37.869280319857843</v>
      </c>
      <c r="AN143" s="51">
        <v>36.565915510254207</v>
      </c>
      <c r="AO143" s="41">
        <v>32.361265702019395</v>
      </c>
      <c r="AP143" s="42">
        <v>40.489332027656602</v>
      </c>
    </row>
    <row r="144" spans="2:44" x14ac:dyDescent="0.15">
      <c r="B144" s="20"/>
      <c r="C144" s="56" t="s">
        <v>133</v>
      </c>
      <c r="D144" s="56"/>
      <c r="F144" s="13"/>
      <c r="G144" s="39">
        <v>3.005998740595897</v>
      </c>
      <c r="H144" s="39">
        <v>2.4403629018133413</v>
      </c>
      <c r="I144" s="39">
        <v>3.5138109963834583</v>
      </c>
      <c r="J144" s="40">
        <v>3.3121505522978314</v>
      </c>
      <c r="K144" s="41">
        <v>2.7392720415976233</v>
      </c>
      <c r="L144" s="42">
        <v>3.8353162179085785</v>
      </c>
      <c r="M144" s="39">
        <v>3.8722371967654992</v>
      </c>
      <c r="N144" s="39">
        <v>3.2141490104248756</v>
      </c>
      <c r="O144" s="39">
        <v>4.4769017522808614</v>
      </c>
      <c r="P144" s="40">
        <v>4.7269209508015475</v>
      </c>
      <c r="Q144" s="41">
        <v>3.8994659856048295</v>
      </c>
      <c r="R144" s="42">
        <v>5.4791051076403541</v>
      </c>
      <c r="S144" s="39">
        <v>5.7922930901430192</v>
      </c>
      <c r="T144" s="39">
        <v>4.7107761225868385</v>
      </c>
      <c r="U144" s="39">
        <v>6.7720187228926001</v>
      </c>
      <c r="V144" s="40">
        <v>7.4112240801874076</v>
      </c>
      <c r="W144" s="41">
        <v>6.0250480959115293</v>
      </c>
      <c r="X144" s="42">
        <v>8.6417100203573849</v>
      </c>
      <c r="Y144" s="39">
        <v>8.8799659761833283</v>
      </c>
      <c r="Z144" s="39">
        <v>7.0637653032740024</v>
      </c>
      <c r="AA144" s="39">
        <v>10.49386361757167</v>
      </c>
      <c r="AB144" s="40">
        <v>11.196809196113302</v>
      </c>
      <c r="AC144" s="41">
        <v>8.5687691633815142</v>
      </c>
      <c r="AD144" s="42">
        <v>13.534209885561237</v>
      </c>
      <c r="AE144" s="39">
        <v>13.947867425152898</v>
      </c>
      <c r="AF144" s="39">
        <v>10.682433958004065</v>
      </c>
      <c r="AG144" s="39">
        <v>16.880417701627213</v>
      </c>
      <c r="AH144" s="40">
        <v>16.132083287308074</v>
      </c>
      <c r="AI144" s="41">
        <v>12.542525008324043</v>
      </c>
      <c r="AJ144" s="42">
        <v>19.404521518786872</v>
      </c>
      <c r="AK144" s="41">
        <v>17.58861750884725</v>
      </c>
      <c r="AL144" s="41">
        <v>13.807239159480142</v>
      </c>
      <c r="AM144" s="42">
        <v>21.046201688138606</v>
      </c>
      <c r="AN144" s="51">
        <v>19.786933562569079</v>
      </c>
      <c r="AO144" s="41">
        <v>15.674988074415646</v>
      </c>
      <c r="AP144" s="42">
        <v>23.623846404937833</v>
      </c>
    </row>
    <row r="145" spans="1:45" x14ac:dyDescent="0.15">
      <c r="B145" s="20"/>
      <c r="C145" s="56" t="s">
        <v>134</v>
      </c>
      <c r="D145" s="56"/>
      <c r="F145" s="13"/>
      <c r="G145" s="39">
        <v>0.50541875186424956</v>
      </c>
      <c r="H145" s="39">
        <v>0.32460329507373631</v>
      </c>
      <c r="I145" s="39">
        <v>0.66774988206929087</v>
      </c>
      <c r="J145" s="40">
        <v>0.53729714987044863</v>
      </c>
      <c r="K145" s="41">
        <v>0.35197988686360776</v>
      </c>
      <c r="L145" s="42">
        <v>0.70653308286370275</v>
      </c>
      <c r="M145" s="39">
        <v>0.60808625336927224</v>
      </c>
      <c r="N145" s="39">
        <v>0.38051921734627248</v>
      </c>
      <c r="O145" s="39">
        <v>0.81717938639137722</v>
      </c>
      <c r="P145" s="40">
        <v>0.77777777777777779</v>
      </c>
      <c r="Q145" s="41">
        <v>0.57000232180171806</v>
      </c>
      <c r="R145" s="42">
        <v>0.96665259603208109</v>
      </c>
      <c r="S145" s="39">
        <v>1.155304203820221</v>
      </c>
      <c r="T145" s="39">
        <v>0.82364513338310763</v>
      </c>
      <c r="U145" s="39">
        <v>1.4557478421436854</v>
      </c>
      <c r="V145" s="40">
        <v>1.54036031610039</v>
      </c>
      <c r="W145" s="41">
        <v>1.0370879995922997</v>
      </c>
      <c r="X145" s="42">
        <v>1.9871069893689211</v>
      </c>
      <c r="Y145" s="39">
        <v>2.0445561893325328</v>
      </c>
      <c r="Z145" s="39">
        <v>1.4077018171183986</v>
      </c>
      <c r="AA145" s="39">
        <v>2.6104726018497737</v>
      </c>
      <c r="AB145" s="40">
        <v>2.8789401788705895</v>
      </c>
      <c r="AC145" s="41">
        <v>1.9368703460359176</v>
      </c>
      <c r="AD145" s="42">
        <v>3.7168249330411491</v>
      </c>
      <c r="AE145" s="39">
        <v>3.6896082044707956</v>
      </c>
      <c r="AF145" s="39">
        <v>2.2987694739218787</v>
      </c>
      <c r="AG145" s="39">
        <v>4.9386627464895829</v>
      </c>
      <c r="AH145" s="40">
        <v>4.7622335137523475</v>
      </c>
      <c r="AI145" s="41">
        <v>2.915586953689361</v>
      </c>
      <c r="AJ145" s="42">
        <v>6.4457378152591369</v>
      </c>
      <c r="AK145" s="41">
        <v>6.0132273597493766</v>
      </c>
      <c r="AL145" s="41">
        <v>3.6772743835782826</v>
      </c>
      <c r="AM145" s="42">
        <v>8.1491559306974679</v>
      </c>
      <c r="AN145" s="51">
        <v>7.1380326660935776</v>
      </c>
      <c r="AO145" s="41">
        <v>4.4760693273970427</v>
      </c>
      <c r="AP145" s="42">
        <v>9.6219472387904688</v>
      </c>
    </row>
    <row r="146" spans="1:45" x14ac:dyDescent="0.15">
      <c r="B146" s="56" t="s">
        <v>136</v>
      </c>
      <c r="C146" s="56"/>
      <c r="D146" s="56"/>
      <c r="F146" s="13"/>
      <c r="G146" s="39" t="s">
        <v>153</v>
      </c>
      <c r="H146" s="39" t="s">
        <v>153</v>
      </c>
      <c r="I146" s="39" t="s">
        <v>153</v>
      </c>
      <c r="J146" s="40" t="s">
        <v>153</v>
      </c>
      <c r="K146" s="41" t="s">
        <v>153</v>
      </c>
      <c r="L146" s="42" t="s">
        <v>153</v>
      </c>
      <c r="M146" s="39" t="s">
        <v>153</v>
      </c>
      <c r="N146" s="39" t="s">
        <v>153</v>
      </c>
      <c r="O146" s="39" t="s">
        <v>153</v>
      </c>
      <c r="P146" s="40" t="s">
        <v>153</v>
      </c>
      <c r="Q146" s="41" t="s">
        <v>153</v>
      </c>
      <c r="R146" s="42" t="s">
        <v>153</v>
      </c>
      <c r="S146" s="39" t="s">
        <v>152</v>
      </c>
      <c r="T146" s="39" t="s">
        <v>152</v>
      </c>
      <c r="U146" s="39" t="s">
        <v>152</v>
      </c>
      <c r="V146" s="40" t="s">
        <v>152</v>
      </c>
      <c r="W146" s="41" t="s">
        <v>152</v>
      </c>
      <c r="X146" s="42" t="s">
        <v>152</v>
      </c>
      <c r="Y146" s="39" t="s">
        <v>152</v>
      </c>
      <c r="Z146" s="39" t="s">
        <v>152</v>
      </c>
      <c r="AA146" s="39" t="s">
        <v>152</v>
      </c>
      <c r="AB146" s="40" t="s">
        <v>152</v>
      </c>
      <c r="AC146" s="41" t="s">
        <v>152</v>
      </c>
      <c r="AD146" s="42" t="s">
        <v>152</v>
      </c>
      <c r="AE146" s="40" t="s">
        <v>152</v>
      </c>
      <c r="AF146" s="41" t="s">
        <v>152</v>
      </c>
      <c r="AG146" s="42" t="s">
        <v>152</v>
      </c>
      <c r="AH146" s="40">
        <v>49.117357505800001</v>
      </c>
      <c r="AI146" s="41">
        <v>46.958980557899999</v>
      </c>
      <c r="AJ146" s="42">
        <v>51.085052328700002</v>
      </c>
      <c r="AK146" s="41">
        <v>50.318094796099999</v>
      </c>
      <c r="AL146" s="41">
        <v>48.047598080900002</v>
      </c>
      <c r="AM146" s="42">
        <v>52.394172034699999</v>
      </c>
      <c r="AN146" s="51">
        <v>51.52704</v>
      </c>
      <c r="AO146" s="41">
        <v>49.018250000000002</v>
      </c>
      <c r="AP146" s="42">
        <v>53.868020000000001</v>
      </c>
    </row>
    <row r="147" spans="1:45" x14ac:dyDescent="0.15">
      <c r="A147" s="21"/>
      <c r="B147" s="68" t="s">
        <v>137</v>
      </c>
      <c r="C147" s="68"/>
      <c r="D147" s="68"/>
      <c r="E147" s="21"/>
      <c r="F147" s="22"/>
      <c r="G147" s="43" t="s">
        <v>153</v>
      </c>
      <c r="H147" s="43" t="s">
        <v>153</v>
      </c>
      <c r="I147" s="43" t="s">
        <v>153</v>
      </c>
      <c r="J147" s="44" t="s">
        <v>153</v>
      </c>
      <c r="K147" s="43" t="s">
        <v>153</v>
      </c>
      <c r="L147" s="45" t="s">
        <v>153</v>
      </c>
      <c r="M147" s="43" t="s">
        <v>153</v>
      </c>
      <c r="N147" s="43" t="s">
        <v>153</v>
      </c>
      <c r="O147" s="43" t="s">
        <v>153</v>
      </c>
      <c r="P147" s="44" t="s">
        <v>153</v>
      </c>
      <c r="Q147" s="43" t="s">
        <v>153</v>
      </c>
      <c r="R147" s="45" t="s">
        <v>153</v>
      </c>
      <c r="S147" s="43" t="s">
        <v>152</v>
      </c>
      <c r="T147" s="43" t="s">
        <v>152</v>
      </c>
      <c r="U147" s="43" t="s">
        <v>152</v>
      </c>
      <c r="V147" s="44" t="s">
        <v>152</v>
      </c>
      <c r="W147" s="43" t="s">
        <v>152</v>
      </c>
      <c r="X147" s="45" t="s">
        <v>152</v>
      </c>
      <c r="Y147" s="43" t="s">
        <v>152</v>
      </c>
      <c r="Z147" s="43" t="s">
        <v>152</v>
      </c>
      <c r="AA147" s="43" t="s">
        <v>152</v>
      </c>
      <c r="AB147" s="44" t="s">
        <v>152</v>
      </c>
      <c r="AC147" s="43" t="s">
        <v>152</v>
      </c>
      <c r="AD147" s="45" t="s">
        <v>152</v>
      </c>
      <c r="AE147" s="44" t="s">
        <v>152</v>
      </c>
      <c r="AF147" s="43" t="s">
        <v>152</v>
      </c>
      <c r="AG147" s="45" t="s">
        <v>152</v>
      </c>
      <c r="AH147" s="44">
        <v>52.376132125700003</v>
      </c>
      <c r="AI147" s="43">
        <v>49.8761232349</v>
      </c>
      <c r="AJ147" s="45">
        <v>54.850886918</v>
      </c>
      <c r="AK147" s="43">
        <v>53.457028647599998</v>
      </c>
      <c r="AL147" s="43">
        <v>50.346303501900003</v>
      </c>
      <c r="AM147" s="45">
        <v>56.202460850100003</v>
      </c>
      <c r="AN147" s="44">
        <v>54.01491</v>
      </c>
      <c r="AO147" s="43">
        <v>50.697180000000003</v>
      </c>
      <c r="AP147" s="45">
        <v>57.523440000000001</v>
      </c>
    </row>
    <row r="148" spans="1:45" x14ac:dyDescent="0.15">
      <c r="A148" s="4" t="s">
        <v>138</v>
      </c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</row>
    <row r="149" spans="1:45" x14ac:dyDescent="0.15"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</row>
    <row r="150" spans="1:45" x14ac:dyDescent="0.15"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</row>
    <row r="151" spans="1:45" x14ac:dyDescent="0.15"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</row>
    <row r="152" spans="1:45" x14ac:dyDescent="0.15"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</row>
    <row r="153" spans="1:45" x14ac:dyDescent="0.15"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</row>
    <row r="154" spans="1:45" x14ac:dyDescent="0.15"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</row>
    <row r="155" spans="1:45" x14ac:dyDescent="0.15"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45" x14ac:dyDescent="0.15"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</row>
    <row r="157" spans="1:45" x14ac:dyDescent="0.15"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</row>
    <row r="158" spans="1:45" x14ac:dyDescent="0.15"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45" x14ac:dyDescent="0.15"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</row>
    <row r="160" spans="1:45" x14ac:dyDescent="0.15"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</row>
    <row r="161" spans="7:45" x14ac:dyDescent="0.15"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</row>
    <row r="162" spans="7:45" x14ac:dyDescent="0.15"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</row>
    <row r="163" spans="7:45" x14ac:dyDescent="0.15"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</row>
  </sheetData>
  <mergeCells count="39">
    <mergeCell ref="B146:D146"/>
    <mergeCell ref="B147:D147"/>
    <mergeCell ref="A3:F3"/>
    <mergeCell ref="B140:D140"/>
    <mergeCell ref="C141:D141"/>
    <mergeCell ref="C142:D142"/>
    <mergeCell ref="C143:D143"/>
    <mergeCell ref="C144:D144"/>
    <mergeCell ref="C145:D145"/>
    <mergeCell ref="C133:E133"/>
    <mergeCell ref="C135:D135"/>
    <mergeCell ref="C136:D136"/>
    <mergeCell ref="C137:D137"/>
    <mergeCell ref="C138:D138"/>
    <mergeCell ref="C139:D139"/>
    <mergeCell ref="C127:D127"/>
    <mergeCell ref="C128:D128"/>
    <mergeCell ref="C129:D129"/>
    <mergeCell ref="C130:D130"/>
    <mergeCell ref="C131:D131"/>
    <mergeCell ref="C132:D132"/>
    <mergeCell ref="C126:D126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14:D114"/>
    <mergeCell ref="A4:F8"/>
    <mergeCell ref="B9:E9"/>
    <mergeCell ref="C110:E110"/>
    <mergeCell ref="C111:E111"/>
    <mergeCell ref="C113:D113"/>
  </mergeCells>
  <phoneticPr fontId="3"/>
  <pageMargins left="0.55118110236220474" right="0.47244094488188981" top="0.51181102362204722" bottom="0.51181102362204722" header="0.51181102362204722" footer="0.51181102362204722"/>
  <pageSetup paperSize="8" scale="61" fitToWidth="0" pageOrder="overThenDown" orientation="portrait" r:id="rId1"/>
  <headerFooter alignWithMargins="0">
    <oddFooter>&amp;R&amp;P/&amp;N</oddFooter>
  </headerFooter>
  <colBreaks count="2" manualBreakCount="2">
    <brk id="84" max="146" man="1"/>
    <brk id="138" max="146" man="1"/>
  </colBreaks>
  <ignoredErrors>
    <ignoredError sqref="AO113:AP1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尾道市全域</vt:lpstr>
      <vt:lpstr>尾道市全域!Print_Area</vt:lpstr>
      <vt:lpstr>尾道市全域!Print_Titles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本慶 七恵</dc:creator>
  <cp:lastModifiedBy>三次　俊輔</cp:lastModifiedBy>
  <cp:lastPrinted>2017-03-09T07:46:36Z</cp:lastPrinted>
  <dcterms:created xsi:type="dcterms:W3CDTF">2017-02-09T04:51:53Z</dcterms:created>
  <dcterms:modified xsi:type="dcterms:W3CDTF">2024-04-18T23:46:52Z</dcterms:modified>
</cp:coreProperties>
</file>